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ion_Excel_2017 (long to 2060)\Med_proj\Prov\PC-Axis\For Website\"/>
    </mc:Choice>
  </mc:AlternateContent>
  <bookViews>
    <workbookView xWindow="165" yWindow="90" windowWidth="18180" windowHeight="8085" activeTab="1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B2" i="2" l="1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B1" i="2"/>
  <c r="A26" i="2" l="1"/>
  <c r="A27" i="2"/>
  <c r="A28" i="2"/>
  <c r="A29" i="2"/>
  <c r="A30" i="2"/>
  <c r="A31" i="2"/>
  <c r="A32" i="2"/>
  <c r="A33" i="2"/>
  <c r="A34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1" i="2"/>
</calcChain>
</file>

<file path=xl/sharedStrings.xml><?xml version="1.0" encoding="utf-8"?>
<sst xmlns="http://schemas.openxmlformats.org/spreadsheetml/2006/main" count="922" uniqueCount="32">
  <si>
    <t>Sex</t>
  </si>
  <si>
    <t>Age</t>
  </si>
  <si>
    <t>Eastern Cape</t>
  </si>
  <si>
    <t>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</si>
  <si>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</si>
  <si>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</si>
  <si>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</si>
  <si>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</si>
  <si>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</si>
  <si>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</si>
  <si>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</si>
  <si>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</si>
  <si>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</si>
  <si>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</si>
  <si>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</si>
  <si>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</si>
  <si>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</si>
  <si>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</si>
  <si>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</si>
  <si>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</si>
  <si>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</si>
  <si>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Female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</si>
  <si>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</si>
  <si>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</si>
  <si>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</si>
  <si>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</si>
  <si>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</si>
  <si>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</si>
  <si>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</si>
  <si>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Western Cape</t>
  </si>
  <si>
    <t>Province</t>
  </si>
  <si>
    <t>Provincial projection by sex and age (2002 to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</si>
</sst>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" fillId="0" borderId="0" xfId="0" applyFont="1"/>
    <xf numFmtId="1" fontId="2" fillId="0" borderId="0" xfId="0" applyNumberFormat="1" applyFont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2"/>
  <sheetViews>
    <sheetView topLeftCell="B1" workbookViewId="0">
      <selection activeCell="F296" sqref="F296"/>
    </sheetView>
  </sheetViews>
  <sheetFormatPr defaultRowHeight="15" x14ac:dyDescent="0.25"/>
  <cols>
    <col min="1" max="1" width="17.42578125" customWidth="1"/>
    <col min="4" max="15" width="10.42578125" bestFit="1" customWidth="1"/>
    <col min="16" max="17" width="11.42578125" bestFit="1" customWidth="1"/>
  </cols>
  <sheetData>
    <row r="1" spans="1:19" ht="18.75" x14ac:dyDescent="0.3">
      <c r="A1" s="2" t="s">
        <v>31</v>
      </c>
    </row>
    <row r="5" spans="1:19" x14ac:dyDescent="0.25">
      <c r="A5" t="s">
        <v>30</v>
      </c>
      <c r="B5" t="s">
        <v>0</v>
      </c>
      <c r="C5" t="s">
        <v>1</v>
      </c>
      <c r="D5" s="1">
        <v>2002</v>
      </c>
      <c r="E5" s="1">
        <v>2003</v>
      </c>
      <c r="F5" s="1">
        <v>2004</v>
      </c>
      <c r="G5" s="1">
        <v>2005</v>
      </c>
      <c r="H5" s="1">
        <v>2006</v>
      </c>
      <c r="I5" s="1">
        <v>2007</v>
      </c>
      <c r="J5" s="1">
        <v>2008</v>
      </c>
      <c r="K5" s="1">
        <v>2009</v>
      </c>
      <c r="L5" s="1">
        <v>2010</v>
      </c>
      <c r="M5" s="1">
        <v>2011</v>
      </c>
      <c r="N5" s="1">
        <v>2012</v>
      </c>
      <c r="O5" s="1">
        <v>2013</v>
      </c>
      <c r="P5" s="1">
        <v>2014</v>
      </c>
      <c r="Q5">
        <v>2015</v>
      </c>
      <c r="R5">
        <v>2016</v>
      </c>
      <c r="S5">
        <v>2017</v>
      </c>
    </row>
    <row r="6" spans="1:19" x14ac:dyDescent="0.25">
      <c r="A6" t="s">
        <v>2</v>
      </c>
      <c r="B6" t="s">
        <v>3</v>
      </c>
      <c r="C6" t="s">
        <v>4</v>
      </c>
      <c r="D6" s="3">
        <v>338876.69640887633</v>
      </c>
      <c r="E6" s="3">
        <v>333801.40115663211</v>
      </c>
      <c r="F6" s="3">
        <v>336266.92684622493</v>
      </c>
      <c r="G6" s="3">
        <v>343634.31966780405</v>
      </c>
      <c r="H6" s="3">
        <v>356435.38091408787</v>
      </c>
      <c r="I6" s="3">
        <v>373956.0613358409</v>
      </c>
      <c r="J6" s="3">
        <v>388316.8564686086</v>
      </c>
      <c r="K6" s="3">
        <v>394918.10432766052</v>
      </c>
      <c r="L6" s="3">
        <v>395525.64757909399</v>
      </c>
      <c r="M6" s="3">
        <v>392133.58074628131</v>
      </c>
      <c r="N6" s="3">
        <v>389566.43519164697</v>
      </c>
      <c r="O6" s="3">
        <v>385424.61157487438</v>
      </c>
      <c r="P6" s="3">
        <v>380398.41102678445</v>
      </c>
      <c r="Q6" s="3">
        <v>374629.12920415029</v>
      </c>
      <c r="R6" s="4">
        <v>368114.23657555715</v>
      </c>
      <c r="S6" s="4">
        <v>361485.4643689064</v>
      </c>
    </row>
    <row r="7" spans="1:19" x14ac:dyDescent="0.25">
      <c r="A7" t="s">
        <v>2</v>
      </c>
      <c r="B7" t="s">
        <v>3</v>
      </c>
      <c r="C7" t="s">
        <v>5</v>
      </c>
      <c r="D7" s="3">
        <v>413985.88640776073</v>
      </c>
      <c r="E7" s="3">
        <v>397149.93268186413</v>
      </c>
      <c r="F7" s="3">
        <v>379607.10991503077</v>
      </c>
      <c r="G7" s="3">
        <v>362861.14683057298</v>
      </c>
      <c r="H7" s="3">
        <v>346683.32503238856</v>
      </c>
      <c r="I7" s="3">
        <v>334984.75128775259</v>
      </c>
      <c r="J7" s="3">
        <v>329217.55702232674</v>
      </c>
      <c r="K7" s="3">
        <v>331674.21433341724</v>
      </c>
      <c r="L7" s="3">
        <v>338634.14586094196</v>
      </c>
      <c r="M7" s="3">
        <v>348942.40547924605</v>
      </c>
      <c r="N7" s="3">
        <v>359880.18960006913</v>
      </c>
      <c r="O7" s="3">
        <v>371633.38139853405</v>
      </c>
      <c r="P7" s="3">
        <v>379886.91088293015</v>
      </c>
      <c r="Q7" s="3">
        <v>384949.60944213968</v>
      </c>
      <c r="R7" s="4">
        <v>386559.44354543678</v>
      </c>
      <c r="S7" s="4">
        <v>385333.30701407895</v>
      </c>
    </row>
    <row r="8" spans="1:19" x14ac:dyDescent="0.25">
      <c r="A8" t="s">
        <v>2</v>
      </c>
      <c r="B8" t="s">
        <v>3</v>
      </c>
      <c r="C8" t="s">
        <v>6</v>
      </c>
      <c r="D8" s="3">
        <v>459747.02578688954</v>
      </c>
      <c r="E8" s="3">
        <v>453961.11370093742</v>
      </c>
      <c r="F8" s="3">
        <v>446047.14274620771</v>
      </c>
      <c r="G8" s="3">
        <v>436564.82233723218</v>
      </c>
      <c r="H8" s="3">
        <v>425533.9768276129</v>
      </c>
      <c r="I8" s="3">
        <v>406702.59976282786</v>
      </c>
      <c r="J8" s="3">
        <v>387314.08317461511</v>
      </c>
      <c r="K8" s="3">
        <v>368699.83259009622</v>
      </c>
      <c r="L8" s="3">
        <v>352777.64078334707</v>
      </c>
      <c r="M8" s="3">
        <v>340191.72617336689</v>
      </c>
      <c r="N8" s="3">
        <v>329527.23923620296</v>
      </c>
      <c r="O8" s="3">
        <v>325304.24850811937</v>
      </c>
      <c r="P8" s="3">
        <v>327417.99530280329</v>
      </c>
      <c r="Q8" s="3">
        <v>332709.82466120017</v>
      </c>
      <c r="R8" s="4">
        <v>342692.93973948644</v>
      </c>
      <c r="S8" s="4">
        <v>351981.42364785506</v>
      </c>
    </row>
    <row r="9" spans="1:19" x14ac:dyDescent="0.25">
      <c r="A9" t="s">
        <v>2</v>
      </c>
      <c r="B9" t="s">
        <v>3</v>
      </c>
      <c r="C9" t="s">
        <v>7</v>
      </c>
      <c r="D9" s="3">
        <v>402976.33506550844</v>
      </c>
      <c r="E9" s="3">
        <v>407103.54346774158</v>
      </c>
      <c r="F9" s="3">
        <v>414679.77914419491</v>
      </c>
      <c r="G9" s="3">
        <v>424458.30721925356</v>
      </c>
      <c r="H9" s="3">
        <v>431282.7516983439</v>
      </c>
      <c r="I9" s="3">
        <v>419252.58075396233</v>
      </c>
      <c r="J9" s="3">
        <v>406530.92781417025</v>
      </c>
      <c r="K9" s="3">
        <v>397503.05476306134</v>
      </c>
      <c r="L9" s="3">
        <v>392500.5822630779</v>
      </c>
      <c r="M9" s="3">
        <v>388626.95092823554</v>
      </c>
      <c r="N9" s="3">
        <v>366479.56598068035</v>
      </c>
      <c r="O9" s="3">
        <v>342921.31395239668</v>
      </c>
      <c r="P9" s="3">
        <v>324745.32592460676</v>
      </c>
      <c r="Q9" s="3">
        <v>314968.95473033504</v>
      </c>
      <c r="R9" s="4">
        <v>310663.92568097642</v>
      </c>
      <c r="S9" s="4">
        <v>297248.97683915868</v>
      </c>
    </row>
    <row r="10" spans="1:19" x14ac:dyDescent="0.25">
      <c r="A10" t="s">
        <v>2</v>
      </c>
      <c r="B10" t="s">
        <v>3</v>
      </c>
      <c r="C10" t="s">
        <v>8</v>
      </c>
      <c r="D10" s="3">
        <v>269035.72558351955</v>
      </c>
      <c r="E10" s="3">
        <v>283034.40602257726</v>
      </c>
      <c r="F10" s="3">
        <v>292986.01863833616</v>
      </c>
      <c r="G10" s="3">
        <v>298167.90393085527</v>
      </c>
      <c r="H10" s="3">
        <v>302335.98118832568</v>
      </c>
      <c r="I10" s="3">
        <v>313826.5797319659</v>
      </c>
      <c r="J10" s="3">
        <v>322953.49523801857</v>
      </c>
      <c r="K10" s="3">
        <v>327194.38881933416</v>
      </c>
      <c r="L10" s="3">
        <v>325651.52779982088</v>
      </c>
      <c r="M10" s="3">
        <v>319881.21773119789</v>
      </c>
      <c r="N10" s="3">
        <v>321441.01009034825</v>
      </c>
      <c r="O10" s="3">
        <v>319456.20406661159</v>
      </c>
      <c r="P10" s="3">
        <v>312780.67889390333</v>
      </c>
      <c r="Q10" s="3">
        <v>301662.79562856228</v>
      </c>
      <c r="R10" s="4">
        <v>288461.04072184366</v>
      </c>
      <c r="S10" s="4">
        <v>279442.11273658992</v>
      </c>
    </row>
    <row r="11" spans="1:19" x14ac:dyDescent="0.25">
      <c r="A11" t="s">
        <v>2</v>
      </c>
      <c r="B11" t="s">
        <v>3</v>
      </c>
      <c r="C11" t="s">
        <v>9</v>
      </c>
      <c r="D11" s="3">
        <v>194859.95540356496</v>
      </c>
      <c r="E11" s="3">
        <v>197787.81595075171</v>
      </c>
      <c r="F11" s="3">
        <v>200077.20633980029</v>
      </c>
      <c r="G11" s="3">
        <v>203009.08482735584</v>
      </c>
      <c r="H11" s="3">
        <v>207377.30419955315</v>
      </c>
      <c r="I11" s="3">
        <v>218649.35541778203</v>
      </c>
      <c r="J11" s="3">
        <v>228876.59851568998</v>
      </c>
      <c r="K11" s="3">
        <v>237357.57363758073</v>
      </c>
      <c r="L11" s="3">
        <v>243062.83486583643</v>
      </c>
      <c r="M11" s="3">
        <v>245988.59705376596</v>
      </c>
      <c r="N11" s="3">
        <v>254860.76797191889</v>
      </c>
      <c r="O11" s="3">
        <v>262036.71905204622</v>
      </c>
      <c r="P11" s="3">
        <v>266238.35842573742</v>
      </c>
      <c r="Q11" s="3">
        <v>266761.93145147699</v>
      </c>
      <c r="R11" s="4">
        <v>262338.35342406953</v>
      </c>
      <c r="S11" s="4">
        <v>264018.27972039988</v>
      </c>
    </row>
    <row r="12" spans="1:19" x14ac:dyDescent="0.25">
      <c r="A12" t="s">
        <v>2</v>
      </c>
      <c r="B12" t="s">
        <v>3</v>
      </c>
      <c r="C12" t="s">
        <v>10</v>
      </c>
      <c r="D12" s="3">
        <v>162217.17130215344</v>
      </c>
      <c r="E12" s="3">
        <v>166839.9084984262</v>
      </c>
      <c r="F12" s="3">
        <v>170825.66458354393</v>
      </c>
      <c r="G12" s="3">
        <v>174306.29034272977</v>
      </c>
      <c r="H12" s="3">
        <v>175589.16493235828</v>
      </c>
      <c r="I12" s="3">
        <v>176635.04901305336</v>
      </c>
      <c r="J12" s="3">
        <v>178353.93473066646</v>
      </c>
      <c r="K12" s="3">
        <v>181314.86916317095</v>
      </c>
      <c r="L12" s="3">
        <v>186102.01044391826</v>
      </c>
      <c r="M12" s="3">
        <v>192872.90698713082</v>
      </c>
      <c r="N12" s="3">
        <v>200994.48129602949</v>
      </c>
      <c r="O12" s="3">
        <v>209440.9241768822</v>
      </c>
      <c r="P12" s="3">
        <v>218196.02193097275</v>
      </c>
      <c r="Q12" s="3">
        <v>226093.63347004351</v>
      </c>
      <c r="R12" s="4">
        <v>232314.85526825654</v>
      </c>
      <c r="S12" s="4">
        <v>238308.84595603659</v>
      </c>
    </row>
    <row r="13" spans="1:19" x14ac:dyDescent="0.25">
      <c r="A13" t="s">
        <v>2</v>
      </c>
      <c r="B13" t="s">
        <v>3</v>
      </c>
      <c r="C13" t="s">
        <v>11</v>
      </c>
      <c r="D13" s="3">
        <v>142894.32943464661</v>
      </c>
      <c r="E13" s="3">
        <v>141556.85241851141</v>
      </c>
      <c r="F13" s="3">
        <v>140824.64971964454</v>
      </c>
      <c r="G13" s="3">
        <v>140939.13072401678</v>
      </c>
      <c r="H13" s="3">
        <v>142731.49437637965</v>
      </c>
      <c r="I13" s="3">
        <v>146362.15157187119</v>
      </c>
      <c r="J13" s="3">
        <v>150399.75352932126</v>
      </c>
      <c r="K13" s="3">
        <v>154119.41108346905</v>
      </c>
      <c r="L13" s="3">
        <v>157839.23167204144</v>
      </c>
      <c r="M13" s="3">
        <v>160658.63605368909</v>
      </c>
      <c r="N13" s="3">
        <v>163222.19516832565</v>
      </c>
      <c r="O13" s="3">
        <v>166262.52409257766</v>
      </c>
      <c r="P13" s="3">
        <v>169824.95882453074</v>
      </c>
      <c r="Q13" s="3">
        <v>174656.4842904096</v>
      </c>
      <c r="R13" s="4">
        <v>181999.4902006929</v>
      </c>
      <c r="S13" s="4">
        <v>191078.36658052934</v>
      </c>
    </row>
    <row r="14" spans="1:19" x14ac:dyDescent="0.25">
      <c r="A14" t="s">
        <v>2</v>
      </c>
      <c r="B14" t="s">
        <v>3</v>
      </c>
      <c r="C14" t="s">
        <v>12</v>
      </c>
      <c r="D14" s="3">
        <v>136527.0632482002</v>
      </c>
      <c r="E14" s="3">
        <v>135295.12502665972</v>
      </c>
      <c r="F14" s="3">
        <v>133268.59439137802</v>
      </c>
      <c r="G14" s="3">
        <v>130798.27765727062</v>
      </c>
      <c r="H14" s="3">
        <v>128091.63126177269</v>
      </c>
      <c r="I14" s="3">
        <v>125889.00897198565</v>
      </c>
      <c r="J14" s="3">
        <v>124510.63882675848</v>
      </c>
      <c r="K14" s="3">
        <v>124165.90489591502</v>
      </c>
      <c r="L14" s="3">
        <v>125135.00158073279</v>
      </c>
      <c r="M14" s="3">
        <v>127993.04524862987</v>
      </c>
      <c r="N14" s="3">
        <v>132323.29730177289</v>
      </c>
      <c r="O14" s="3">
        <v>136970.70884725716</v>
      </c>
      <c r="P14" s="3">
        <v>141343.92293598698</v>
      </c>
      <c r="Q14" s="3">
        <v>145613.86848179463</v>
      </c>
      <c r="R14" s="4">
        <v>149068.0457151031</v>
      </c>
      <c r="S14" s="4">
        <v>152422.22332694082</v>
      </c>
    </row>
    <row r="15" spans="1:19" x14ac:dyDescent="0.25">
      <c r="A15" t="s">
        <v>2</v>
      </c>
      <c r="B15" t="s">
        <v>3</v>
      </c>
      <c r="C15" t="s">
        <v>13</v>
      </c>
      <c r="D15" s="3">
        <v>121604.45346245503</v>
      </c>
      <c r="E15" s="3">
        <v>122090.83719335499</v>
      </c>
      <c r="F15" s="3">
        <v>121930.26027778689</v>
      </c>
      <c r="G15" s="3">
        <v>121246.75293156551</v>
      </c>
      <c r="H15" s="3">
        <v>120194.69584475621</v>
      </c>
      <c r="I15" s="3">
        <v>119182.16059994725</v>
      </c>
      <c r="J15" s="3">
        <v>117855.76314348569</v>
      </c>
      <c r="K15" s="3">
        <v>116356.00630655466</v>
      </c>
      <c r="L15" s="3">
        <v>114950.53723012205</v>
      </c>
      <c r="M15" s="3">
        <v>113683.72044936178</v>
      </c>
      <c r="N15" s="3">
        <v>112540.49646176169</v>
      </c>
      <c r="O15" s="3">
        <v>112084.33366642491</v>
      </c>
      <c r="P15" s="3">
        <v>112524.10628959228</v>
      </c>
      <c r="Q15" s="3">
        <v>114008.07543566724</v>
      </c>
      <c r="R15" s="4">
        <v>117122.97883536121</v>
      </c>
      <c r="S15" s="4">
        <v>121499.11663461757</v>
      </c>
    </row>
    <row r="16" spans="1:19" x14ac:dyDescent="0.25">
      <c r="A16" t="s">
        <v>2</v>
      </c>
      <c r="B16" t="s">
        <v>3</v>
      </c>
      <c r="C16" t="s">
        <v>14</v>
      </c>
      <c r="D16" s="3">
        <v>99310.846071822205</v>
      </c>
      <c r="E16" s="3">
        <v>101393.76998225924</v>
      </c>
      <c r="F16" s="3">
        <v>102997.73790011638</v>
      </c>
      <c r="G16" s="3">
        <v>104012.55131775248</v>
      </c>
      <c r="H16" s="3">
        <v>104404.27766987863</v>
      </c>
      <c r="I16" s="3">
        <v>104656.80753251095</v>
      </c>
      <c r="J16" s="3">
        <v>104814.7954585242</v>
      </c>
      <c r="K16" s="3">
        <v>104864.61383757624</v>
      </c>
      <c r="L16" s="3">
        <v>104870.07337325282</v>
      </c>
      <c r="M16" s="3">
        <v>104865.27037534745</v>
      </c>
      <c r="N16" s="3">
        <v>104645.52513617931</v>
      </c>
      <c r="O16" s="3">
        <v>104063.35835101707</v>
      </c>
      <c r="P16" s="3">
        <v>103272.51055495013</v>
      </c>
      <c r="Q16" s="3">
        <v>102424.24742456486</v>
      </c>
      <c r="R16" s="4">
        <v>101627.05041525007</v>
      </c>
      <c r="S16" s="4">
        <v>101012.90880250605</v>
      </c>
    </row>
    <row r="17" spans="1:19" x14ac:dyDescent="0.25">
      <c r="A17" t="s">
        <v>2</v>
      </c>
      <c r="B17" t="s">
        <v>3</v>
      </c>
      <c r="C17" t="s">
        <v>15</v>
      </c>
      <c r="D17" s="3">
        <v>78209.40838357099</v>
      </c>
      <c r="E17" s="3">
        <v>79278.996016424397</v>
      </c>
      <c r="F17" s="3">
        <v>80690.709922675582</v>
      </c>
      <c r="G17" s="3">
        <v>82163.407329718902</v>
      </c>
      <c r="H17" s="3">
        <v>83570.529867690057</v>
      </c>
      <c r="I17" s="3">
        <v>85195.925509336317</v>
      </c>
      <c r="J17" s="3">
        <v>86681.859240438833</v>
      </c>
      <c r="K17" s="3">
        <v>88075.543262006046</v>
      </c>
      <c r="L17" s="3">
        <v>89263.185809684321</v>
      </c>
      <c r="M17" s="3">
        <v>90154.289706306547</v>
      </c>
      <c r="N17" s="3">
        <v>90635.794088602051</v>
      </c>
      <c r="O17" s="3">
        <v>91013.160286549639</v>
      </c>
      <c r="P17" s="3">
        <v>91285.506267917837</v>
      </c>
      <c r="Q17" s="3">
        <v>91483.32884519588</v>
      </c>
      <c r="R17" s="4">
        <v>91659.687043798956</v>
      </c>
      <c r="S17" s="4">
        <v>91736.891366829659</v>
      </c>
    </row>
    <row r="18" spans="1:19" x14ac:dyDescent="0.25">
      <c r="A18" t="s">
        <v>2</v>
      </c>
      <c r="B18" t="s">
        <v>3</v>
      </c>
      <c r="C18" t="s">
        <v>16</v>
      </c>
      <c r="D18" s="3">
        <v>73250.705562832081</v>
      </c>
      <c r="E18" s="3">
        <v>71017.975486264782</v>
      </c>
      <c r="F18" s="3">
        <v>68707.821250267487</v>
      </c>
      <c r="G18" s="3">
        <v>66948.82790502366</v>
      </c>
      <c r="H18" s="3">
        <v>65998.493224261314</v>
      </c>
      <c r="I18" s="3">
        <v>65764.382256277226</v>
      </c>
      <c r="J18" s="3">
        <v>66397.094630586333</v>
      </c>
      <c r="K18" s="3">
        <v>67510.256055699283</v>
      </c>
      <c r="L18" s="3">
        <v>68863.248609835049</v>
      </c>
      <c r="M18" s="3">
        <v>70315.025538012502</v>
      </c>
      <c r="N18" s="3">
        <v>71618.883661026819</v>
      </c>
      <c r="O18" s="3">
        <v>72820.487676703066</v>
      </c>
      <c r="P18" s="3">
        <v>73977.188221809949</v>
      </c>
      <c r="Q18" s="3">
        <v>74990.995613551</v>
      </c>
      <c r="R18" s="4">
        <v>75790.072799984206</v>
      </c>
      <c r="S18" s="4">
        <v>76308.996857571517</v>
      </c>
    </row>
    <row r="19" spans="1:19" x14ac:dyDescent="0.25">
      <c r="A19" t="s">
        <v>2</v>
      </c>
      <c r="B19" t="s">
        <v>3</v>
      </c>
      <c r="C19" t="s">
        <v>17</v>
      </c>
      <c r="D19" s="3">
        <v>58809.84175025177</v>
      </c>
      <c r="E19" s="3">
        <v>59871.612887586554</v>
      </c>
      <c r="F19" s="3">
        <v>60775.259118063841</v>
      </c>
      <c r="G19" s="3">
        <v>60874.514101287568</v>
      </c>
      <c r="H19" s="3">
        <v>60054.471440755035</v>
      </c>
      <c r="I19" s="3">
        <v>58614.78719711116</v>
      </c>
      <c r="J19" s="3">
        <v>56614.473118173068</v>
      </c>
      <c r="K19" s="3">
        <v>54736.43851465921</v>
      </c>
      <c r="L19" s="3">
        <v>53451.155245919654</v>
      </c>
      <c r="M19" s="3">
        <v>52866.098030832152</v>
      </c>
      <c r="N19" s="3">
        <v>52678.294619956956</v>
      </c>
      <c r="O19" s="3">
        <v>53126.718989683512</v>
      </c>
      <c r="P19" s="3">
        <v>53835.138329229725</v>
      </c>
      <c r="Q19" s="3">
        <v>54661.320865214846</v>
      </c>
      <c r="R19" s="4">
        <v>55607.409700382836</v>
      </c>
      <c r="S19" s="4">
        <v>56581.510693808683</v>
      </c>
    </row>
    <row r="20" spans="1:19" x14ac:dyDescent="0.25">
      <c r="A20" t="s">
        <v>2</v>
      </c>
      <c r="B20" t="s">
        <v>3</v>
      </c>
      <c r="C20" t="s">
        <v>18</v>
      </c>
      <c r="D20" s="3">
        <v>41540.359116578606</v>
      </c>
      <c r="E20" s="3">
        <v>41857.092428323529</v>
      </c>
      <c r="F20" s="3">
        <v>41945.196349618076</v>
      </c>
      <c r="G20" s="3">
        <v>42244.335292234086</v>
      </c>
      <c r="H20" s="3">
        <v>42737.342788306101</v>
      </c>
      <c r="I20" s="3">
        <v>43701.984295891678</v>
      </c>
      <c r="J20" s="3">
        <v>44878.115380103845</v>
      </c>
      <c r="K20" s="3">
        <v>45817.166071617503</v>
      </c>
      <c r="L20" s="3">
        <v>45977.547849493851</v>
      </c>
      <c r="M20" s="3">
        <v>45336.819041516726</v>
      </c>
      <c r="N20" s="3">
        <v>43989.222552376516</v>
      </c>
      <c r="O20" s="3">
        <v>42296.936426178145</v>
      </c>
      <c r="P20" s="3">
        <v>40811.727983460638</v>
      </c>
      <c r="Q20" s="3">
        <v>39830.98903344119</v>
      </c>
      <c r="R20" s="4">
        <v>39377.729267745257</v>
      </c>
      <c r="S20" s="4">
        <v>39152.172638970886</v>
      </c>
    </row>
    <row r="21" spans="1:19" x14ac:dyDescent="0.25">
      <c r="A21" t="s">
        <v>2</v>
      </c>
      <c r="B21" t="s">
        <v>3</v>
      </c>
      <c r="C21" t="s">
        <v>19</v>
      </c>
      <c r="D21" s="3">
        <v>24405.719550189537</v>
      </c>
      <c r="E21" s="3">
        <v>24976.755150829667</v>
      </c>
      <c r="F21" s="3">
        <v>25561.040243219784</v>
      </c>
      <c r="G21" s="3">
        <v>26122.143236524291</v>
      </c>
      <c r="H21" s="3">
        <v>26617.948541791699</v>
      </c>
      <c r="I21" s="3">
        <v>26537.684666659006</v>
      </c>
      <c r="J21" s="3">
        <v>26584.408452171312</v>
      </c>
      <c r="K21" s="3">
        <v>26912.585442024967</v>
      </c>
      <c r="L21" s="3">
        <v>27824.800618858168</v>
      </c>
      <c r="M21" s="3">
        <v>29226.176109952579</v>
      </c>
      <c r="N21" s="3">
        <v>30292.255608459182</v>
      </c>
      <c r="O21" s="3">
        <v>31385.745576260706</v>
      </c>
      <c r="P21" s="3">
        <v>32202.15204701776</v>
      </c>
      <c r="Q21" s="3">
        <v>32363.29197311795</v>
      </c>
      <c r="R21" s="4">
        <v>31734.781521410558</v>
      </c>
      <c r="S21" s="4">
        <v>30730.840524440846</v>
      </c>
    </row>
    <row r="22" spans="1:19" x14ac:dyDescent="0.25">
      <c r="A22" t="s">
        <v>2</v>
      </c>
      <c r="B22" t="s">
        <v>3</v>
      </c>
      <c r="C22" t="s">
        <v>20</v>
      </c>
      <c r="D22" s="3">
        <v>18988.395159108637</v>
      </c>
      <c r="E22" s="3">
        <v>19409.185941724056</v>
      </c>
      <c r="F22" s="3">
        <v>19793.240419265359</v>
      </c>
      <c r="G22" s="3">
        <v>20156.415128488923</v>
      </c>
      <c r="H22" s="3">
        <v>20603.04783486142</v>
      </c>
      <c r="I22" s="3">
        <v>21294.292050095923</v>
      </c>
      <c r="J22" s="3">
        <v>22016.210615020958</v>
      </c>
      <c r="K22" s="3">
        <v>22779.327776458736</v>
      </c>
      <c r="L22" s="3">
        <v>23556.815660268305</v>
      </c>
      <c r="M22" s="3">
        <v>24372.501370912287</v>
      </c>
      <c r="N22" s="3">
        <v>25269.082293584237</v>
      </c>
      <c r="O22" s="3">
        <v>26174.334644789302</v>
      </c>
      <c r="P22" s="3">
        <v>27101.599926074065</v>
      </c>
      <c r="Q22" s="3">
        <v>28229.258154684136</v>
      </c>
      <c r="R22" s="4">
        <v>29569.972748855645</v>
      </c>
      <c r="S22" s="4">
        <v>30601.198219272774</v>
      </c>
    </row>
    <row r="23" spans="1:19" x14ac:dyDescent="0.25">
      <c r="A23" t="s">
        <v>2</v>
      </c>
      <c r="B23" t="s">
        <v>21</v>
      </c>
      <c r="C23" t="s">
        <v>4</v>
      </c>
      <c r="D23" s="3">
        <v>332855.7713100526</v>
      </c>
      <c r="E23" s="3">
        <v>328313.2593969875</v>
      </c>
      <c r="F23" s="3">
        <v>331534.4308051042</v>
      </c>
      <c r="G23" s="3">
        <v>339863.1473557835</v>
      </c>
      <c r="H23" s="3">
        <v>353777.16682987788</v>
      </c>
      <c r="I23" s="3">
        <v>372432.0098028584</v>
      </c>
      <c r="J23" s="3">
        <v>387131.66948565777</v>
      </c>
      <c r="K23" s="3">
        <v>393332.94974750845</v>
      </c>
      <c r="L23" s="3">
        <v>392874.37650631979</v>
      </c>
      <c r="M23" s="3">
        <v>388085.67943381006</v>
      </c>
      <c r="N23" s="3">
        <v>384673.38719209755</v>
      </c>
      <c r="O23" s="3">
        <v>380143.81873917009</v>
      </c>
      <c r="P23" s="3">
        <v>375189.86925366061</v>
      </c>
      <c r="Q23" s="3">
        <v>369940.69522817375</v>
      </c>
      <c r="R23" s="4">
        <v>364174.79689395666</v>
      </c>
      <c r="S23" s="4">
        <v>357997.80547230795</v>
      </c>
    </row>
    <row r="24" spans="1:19" x14ac:dyDescent="0.25">
      <c r="A24" t="s">
        <v>2</v>
      </c>
      <c r="B24" t="s">
        <v>21</v>
      </c>
      <c r="C24" t="s">
        <v>5</v>
      </c>
      <c r="D24" s="3">
        <v>408130.73683132132</v>
      </c>
      <c r="E24" s="3">
        <v>390271.2427185463</v>
      </c>
      <c r="F24" s="3">
        <v>372202.47872129007</v>
      </c>
      <c r="G24" s="3">
        <v>355523.97746184008</v>
      </c>
      <c r="H24" s="3">
        <v>339708.36729115323</v>
      </c>
      <c r="I24" s="3">
        <v>328817.74857205461</v>
      </c>
      <c r="J24" s="3">
        <v>324020.48205668607</v>
      </c>
      <c r="K24" s="3">
        <v>327533.32238910301</v>
      </c>
      <c r="L24" s="3">
        <v>335397.635845399</v>
      </c>
      <c r="M24" s="3">
        <v>346167.10468154325</v>
      </c>
      <c r="N24" s="3">
        <v>357334.98302338645</v>
      </c>
      <c r="O24" s="3">
        <v>368972.70312499738</v>
      </c>
      <c r="P24" s="3">
        <v>376521.83185136842</v>
      </c>
      <c r="Q24" s="3">
        <v>380577.80335901224</v>
      </c>
      <c r="R24" s="4">
        <v>381445.15996155894</v>
      </c>
      <c r="S24" s="4">
        <v>379704.39481067524</v>
      </c>
    </row>
    <row r="25" spans="1:19" x14ac:dyDescent="0.25">
      <c r="A25" t="s">
        <v>2</v>
      </c>
      <c r="B25" t="s">
        <v>21</v>
      </c>
      <c r="C25" t="s">
        <v>6</v>
      </c>
      <c r="D25" s="3">
        <v>459412.01347221137</v>
      </c>
      <c r="E25" s="3">
        <v>451637.97135408135</v>
      </c>
      <c r="F25" s="3">
        <v>442392.48825533187</v>
      </c>
      <c r="G25" s="3">
        <v>432121.2278826785</v>
      </c>
      <c r="H25" s="3">
        <v>420699.75413345161</v>
      </c>
      <c r="I25" s="3">
        <v>400765.56571837596</v>
      </c>
      <c r="J25" s="3">
        <v>379992.24300407799</v>
      </c>
      <c r="K25" s="3">
        <v>360866.38626637834</v>
      </c>
      <c r="L25" s="3">
        <v>345490.06342927238</v>
      </c>
      <c r="M25" s="3">
        <v>333717.6663716925</v>
      </c>
      <c r="N25" s="3">
        <v>323300.42739665776</v>
      </c>
      <c r="O25" s="3">
        <v>319236.48082321696</v>
      </c>
      <c r="P25" s="3">
        <v>322097.66071173351</v>
      </c>
      <c r="Q25" s="3">
        <v>328560.72048829874</v>
      </c>
      <c r="R25" s="4">
        <v>339437.1944667559</v>
      </c>
      <c r="S25" s="4">
        <v>348075.47909582109</v>
      </c>
    </row>
    <row r="26" spans="1:19" x14ac:dyDescent="0.25">
      <c r="A26" t="s">
        <v>2</v>
      </c>
      <c r="B26" t="s">
        <v>21</v>
      </c>
      <c r="C26" t="s">
        <v>7</v>
      </c>
      <c r="D26" s="3">
        <v>407778.20648275578</v>
      </c>
      <c r="E26" s="3">
        <v>413244.73538078793</v>
      </c>
      <c r="F26" s="3">
        <v>419854.15451476118</v>
      </c>
      <c r="G26" s="3">
        <v>426392.88041591382</v>
      </c>
      <c r="H26" s="3">
        <v>430225.71286614647</v>
      </c>
      <c r="I26" s="3">
        <v>420407.35716098832</v>
      </c>
      <c r="J26" s="3">
        <v>409173.82523349038</v>
      </c>
      <c r="K26" s="3">
        <v>399476.90546856885</v>
      </c>
      <c r="L26" s="3">
        <v>391337.21829444566</v>
      </c>
      <c r="M26" s="3">
        <v>383465.0020725042</v>
      </c>
      <c r="N26" s="3">
        <v>362009.10257009801</v>
      </c>
      <c r="O26" s="3">
        <v>339207.32208555104</v>
      </c>
      <c r="P26" s="3">
        <v>320587.77304233215</v>
      </c>
      <c r="Q26" s="3">
        <v>309229.03757753363</v>
      </c>
      <c r="R26" s="4">
        <v>303032.5505824585</v>
      </c>
      <c r="S26" s="4">
        <v>292188.21904107631</v>
      </c>
    </row>
    <row r="27" spans="1:19" x14ac:dyDescent="0.25">
      <c r="A27" t="s">
        <v>2</v>
      </c>
      <c r="B27" t="s">
        <v>21</v>
      </c>
      <c r="C27" t="s">
        <v>8</v>
      </c>
      <c r="D27" s="3">
        <v>283677.52791951544</v>
      </c>
      <c r="E27" s="3">
        <v>296475.81057760998</v>
      </c>
      <c r="F27" s="3">
        <v>307220.76929282525</v>
      </c>
      <c r="G27" s="3">
        <v>315968.23871948547</v>
      </c>
      <c r="H27" s="3">
        <v>322816.67737386533</v>
      </c>
      <c r="I27" s="3">
        <v>332773.91144843138</v>
      </c>
      <c r="J27" s="3">
        <v>340424.03061580431</v>
      </c>
      <c r="K27" s="3">
        <v>344540.38336543547</v>
      </c>
      <c r="L27" s="3">
        <v>343994.0550910437</v>
      </c>
      <c r="M27" s="3">
        <v>339746.8811780329</v>
      </c>
      <c r="N27" s="3">
        <v>338068.31312634191</v>
      </c>
      <c r="O27" s="3">
        <v>333105.1106412498</v>
      </c>
      <c r="P27" s="3">
        <v>324812.66618555086</v>
      </c>
      <c r="Q27" s="3">
        <v>313478.44029880385</v>
      </c>
      <c r="R27" s="4">
        <v>300616.97063957533</v>
      </c>
      <c r="S27" s="4">
        <v>288620.63050379226</v>
      </c>
    </row>
    <row r="28" spans="1:19" x14ac:dyDescent="0.25">
      <c r="A28" t="s">
        <v>2</v>
      </c>
      <c r="B28" t="s">
        <v>21</v>
      </c>
      <c r="C28" t="s">
        <v>9</v>
      </c>
      <c r="D28" s="3">
        <v>219335.94236977151</v>
      </c>
      <c r="E28" s="3">
        <v>218685.71188154176</v>
      </c>
      <c r="F28" s="3">
        <v>217393.91877736719</v>
      </c>
      <c r="G28" s="3">
        <v>217196.89967207221</v>
      </c>
      <c r="H28" s="3">
        <v>220375.53037178531</v>
      </c>
      <c r="I28" s="3">
        <v>231976.35677856862</v>
      </c>
      <c r="J28" s="3">
        <v>243368.26478067122</v>
      </c>
      <c r="K28" s="3">
        <v>252875.19913984992</v>
      </c>
      <c r="L28" s="3">
        <v>260049.60598632021</v>
      </c>
      <c r="M28" s="3">
        <v>263847.94344479957</v>
      </c>
      <c r="N28" s="3">
        <v>274094.50558073039</v>
      </c>
      <c r="O28" s="3">
        <v>281994.76620561542</v>
      </c>
      <c r="P28" s="3">
        <v>285832.73588581884</v>
      </c>
      <c r="Q28" s="3">
        <v>284951.82415406563</v>
      </c>
      <c r="R28" s="4">
        <v>279565.61139229382</v>
      </c>
      <c r="S28" s="4">
        <v>281022.98849794635</v>
      </c>
    </row>
    <row r="29" spans="1:19" x14ac:dyDescent="0.25">
      <c r="A29" t="s">
        <v>2</v>
      </c>
      <c r="B29" t="s">
        <v>21</v>
      </c>
      <c r="C29" t="s">
        <v>10</v>
      </c>
      <c r="D29" s="3">
        <v>206815.76973275669</v>
      </c>
      <c r="E29" s="3">
        <v>204148.58324472318</v>
      </c>
      <c r="F29" s="3">
        <v>201953.7619868328</v>
      </c>
      <c r="G29" s="3">
        <v>199549.26558632031</v>
      </c>
      <c r="H29" s="3">
        <v>196359.51404902578</v>
      </c>
      <c r="I29" s="3">
        <v>193778.33121426179</v>
      </c>
      <c r="J29" s="3">
        <v>192141.39055825621</v>
      </c>
      <c r="K29" s="3">
        <v>192408.09970294341</v>
      </c>
      <c r="L29" s="3">
        <v>195501.45808838919</v>
      </c>
      <c r="M29" s="3">
        <v>202035.72521285451</v>
      </c>
      <c r="N29" s="3">
        <v>210803.59386397124</v>
      </c>
      <c r="O29" s="3">
        <v>220595.85938900794</v>
      </c>
      <c r="P29" s="3">
        <v>231095.4128048041</v>
      </c>
      <c r="Q29" s="3">
        <v>241544.78280289462</v>
      </c>
      <c r="R29" s="4">
        <v>249373.66863650866</v>
      </c>
      <c r="S29" s="4">
        <v>256329.93720736701</v>
      </c>
    </row>
    <row r="30" spans="1:19" x14ac:dyDescent="0.25">
      <c r="A30" t="s">
        <v>2</v>
      </c>
      <c r="B30" t="s">
        <v>21</v>
      </c>
      <c r="C30" t="s">
        <v>11</v>
      </c>
      <c r="D30" s="3">
        <v>201112.70727170657</v>
      </c>
      <c r="E30" s="3">
        <v>198485.77203952984</v>
      </c>
      <c r="F30" s="3">
        <v>194994.01796740227</v>
      </c>
      <c r="G30" s="3">
        <v>190738.08464309273</v>
      </c>
      <c r="H30" s="3">
        <v>185781.57246640592</v>
      </c>
      <c r="I30" s="3">
        <v>182107.35679663878</v>
      </c>
      <c r="J30" s="3">
        <v>179742.37896649842</v>
      </c>
      <c r="K30" s="3">
        <v>178160.98477123142</v>
      </c>
      <c r="L30" s="3">
        <v>176982.43505162507</v>
      </c>
      <c r="M30" s="3">
        <v>176301.04466318627</v>
      </c>
      <c r="N30" s="3">
        <v>176541.46270239586</v>
      </c>
      <c r="O30" s="3">
        <v>177354.07959684942</v>
      </c>
      <c r="P30" s="3">
        <v>179118.88400633229</v>
      </c>
      <c r="Q30" s="3">
        <v>182776.14158681731</v>
      </c>
      <c r="R30" s="4">
        <v>190247.31147852392</v>
      </c>
      <c r="S30" s="4">
        <v>200308.8871806864</v>
      </c>
    </row>
    <row r="31" spans="1:19" x14ac:dyDescent="0.25">
      <c r="A31" t="s">
        <v>2</v>
      </c>
      <c r="B31" t="s">
        <v>21</v>
      </c>
      <c r="C31" t="s">
        <v>12</v>
      </c>
      <c r="D31" s="3">
        <v>189533.59712303086</v>
      </c>
      <c r="E31" s="3">
        <v>188251.27719179142</v>
      </c>
      <c r="F31" s="3">
        <v>185803.98098885591</v>
      </c>
      <c r="G31" s="3">
        <v>182915.06579624713</v>
      </c>
      <c r="H31" s="3">
        <v>180002.7403354001</v>
      </c>
      <c r="I31" s="3">
        <v>176770.13999801021</v>
      </c>
      <c r="J31" s="3">
        <v>173705.136322693</v>
      </c>
      <c r="K31" s="3">
        <v>170611.47919699497</v>
      </c>
      <c r="L31" s="3">
        <v>167892.12562059218</v>
      </c>
      <c r="M31" s="3">
        <v>165359.2037451831</v>
      </c>
      <c r="N31" s="3">
        <v>163792.53938975793</v>
      </c>
      <c r="O31" s="3">
        <v>163220.28603971261</v>
      </c>
      <c r="P31" s="3">
        <v>163388.89159396134</v>
      </c>
      <c r="Q31" s="3">
        <v>163729.24919818403</v>
      </c>
      <c r="R31" s="4">
        <v>164374.62351807833</v>
      </c>
      <c r="S31" s="4">
        <v>165531.37727469375</v>
      </c>
    </row>
    <row r="32" spans="1:19" x14ac:dyDescent="0.25">
      <c r="A32" t="s">
        <v>2</v>
      </c>
      <c r="B32" t="s">
        <v>21</v>
      </c>
      <c r="C32" t="s">
        <v>13</v>
      </c>
      <c r="D32" s="3">
        <v>165780.67845625523</v>
      </c>
      <c r="E32" s="3">
        <v>169093.57954417687</v>
      </c>
      <c r="F32" s="3">
        <v>170727.48721751437</v>
      </c>
      <c r="G32" s="3">
        <v>171140.72917495755</v>
      </c>
      <c r="H32" s="3">
        <v>170205.80640057957</v>
      </c>
      <c r="I32" s="3">
        <v>169570.30213562664</v>
      </c>
      <c r="J32" s="3">
        <v>167967.46333243491</v>
      </c>
      <c r="K32" s="3">
        <v>165854.49555722301</v>
      </c>
      <c r="L32" s="3">
        <v>163960.81978294163</v>
      </c>
      <c r="M32" s="3">
        <v>162603.21101411173</v>
      </c>
      <c r="N32" s="3">
        <v>160851.56752072638</v>
      </c>
      <c r="O32" s="3">
        <v>159128.46852664318</v>
      </c>
      <c r="P32" s="3">
        <v>157436.15674994283</v>
      </c>
      <c r="Q32" s="3">
        <v>155835.05919520211</v>
      </c>
      <c r="R32" s="4">
        <v>154281.97230447587</v>
      </c>
      <c r="S32" s="4">
        <v>153439.0892244303</v>
      </c>
    </row>
    <row r="33" spans="1:19" x14ac:dyDescent="0.25">
      <c r="A33" t="s">
        <v>2</v>
      </c>
      <c r="B33" t="s">
        <v>21</v>
      </c>
      <c r="C33" t="s">
        <v>14</v>
      </c>
      <c r="D33" s="3">
        <v>134148.81291717946</v>
      </c>
      <c r="E33" s="3">
        <v>137242.53013628931</v>
      </c>
      <c r="F33" s="3">
        <v>140547.26107386296</v>
      </c>
      <c r="G33" s="3">
        <v>143357.59580643006</v>
      </c>
      <c r="H33" s="3">
        <v>145694.50724195634</v>
      </c>
      <c r="I33" s="3">
        <v>147941.28214534052</v>
      </c>
      <c r="J33" s="3">
        <v>150710.81415946965</v>
      </c>
      <c r="K33" s="3">
        <v>152584.08615445448</v>
      </c>
      <c r="L33" s="3">
        <v>153928.53719781581</v>
      </c>
      <c r="M33" s="3">
        <v>154482.08798463087</v>
      </c>
      <c r="N33" s="3">
        <v>154937.57269229076</v>
      </c>
      <c r="O33" s="3">
        <v>154298.58178382216</v>
      </c>
      <c r="P33" s="3">
        <v>153201.05702208279</v>
      </c>
      <c r="Q33" s="3">
        <v>152178.19466043118</v>
      </c>
      <c r="R33" s="4">
        <v>151563.34580748985</v>
      </c>
      <c r="S33" s="4">
        <v>150446.06998329627</v>
      </c>
    </row>
    <row r="34" spans="1:19" x14ac:dyDescent="0.25">
      <c r="A34" t="s">
        <v>2</v>
      </c>
      <c r="B34" t="s">
        <v>21</v>
      </c>
      <c r="C34" t="s">
        <v>15</v>
      </c>
      <c r="D34" s="3">
        <v>105144.75003955443</v>
      </c>
      <c r="E34" s="3">
        <v>107721.41907539044</v>
      </c>
      <c r="F34" s="3">
        <v>111065.34448029478</v>
      </c>
      <c r="G34" s="3">
        <v>114386.6445309347</v>
      </c>
      <c r="H34" s="3">
        <v>117318.33560989259</v>
      </c>
      <c r="I34" s="3">
        <v>120202.4881838539</v>
      </c>
      <c r="J34" s="3">
        <v>122745.00210881924</v>
      </c>
      <c r="K34" s="3">
        <v>125857.48884049639</v>
      </c>
      <c r="L34" s="3">
        <v>128918.66478991693</v>
      </c>
      <c r="M34" s="3">
        <v>131900.56363476347</v>
      </c>
      <c r="N34" s="3">
        <v>134587.19956103415</v>
      </c>
      <c r="O34" s="3">
        <v>137674.17382510545</v>
      </c>
      <c r="P34" s="3">
        <v>139918.19265281677</v>
      </c>
      <c r="Q34" s="3">
        <v>141603.17521378538</v>
      </c>
      <c r="R34" s="4">
        <v>142540.56710666063</v>
      </c>
      <c r="S34" s="4">
        <v>143518.97562841818</v>
      </c>
    </row>
    <row r="35" spans="1:19" x14ac:dyDescent="0.25">
      <c r="A35" t="s">
        <v>2</v>
      </c>
      <c r="B35" t="s">
        <v>21</v>
      </c>
      <c r="C35" t="s">
        <v>16</v>
      </c>
      <c r="D35" s="3">
        <v>106085.55003724893</v>
      </c>
      <c r="E35" s="3">
        <v>102086.00537648174</v>
      </c>
      <c r="F35" s="3">
        <v>97807.52947052478</v>
      </c>
      <c r="G35" s="3">
        <v>94730.516882426353</v>
      </c>
      <c r="H35" s="3">
        <v>93553.093347369417</v>
      </c>
      <c r="I35" s="3">
        <v>93933.167167319581</v>
      </c>
      <c r="J35" s="3">
        <v>95952.98262532735</v>
      </c>
      <c r="K35" s="3">
        <v>98877.522773317964</v>
      </c>
      <c r="L35" s="3">
        <v>102018.2535157672</v>
      </c>
      <c r="M35" s="3">
        <v>105043.18531158697</v>
      </c>
      <c r="N35" s="3">
        <v>107858.84598331028</v>
      </c>
      <c r="O35" s="3">
        <v>110339.52000929779</v>
      </c>
      <c r="P35" s="3">
        <v>113353.28747045582</v>
      </c>
      <c r="Q35" s="3">
        <v>116352.51579345876</v>
      </c>
      <c r="R35" s="4">
        <v>119313.77492369067</v>
      </c>
      <c r="S35" s="4">
        <v>122150.32597804612</v>
      </c>
    </row>
    <row r="36" spans="1:19" x14ac:dyDescent="0.25">
      <c r="A36" t="s">
        <v>2</v>
      </c>
      <c r="B36" t="s">
        <v>21</v>
      </c>
      <c r="C36" t="s">
        <v>17</v>
      </c>
      <c r="D36" s="3">
        <v>90691.994745640171</v>
      </c>
      <c r="E36" s="3">
        <v>93201.03407589467</v>
      </c>
      <c r="F36" s="3">
        <v>95316.906090027798</v>
      </c>
      <c r="G36" s="3">
        <v>96048.059202690914</v>
      </c>
      <c r="H36" s="3">
        <v>94970.386284281718</v>
      </c>
      <c r="I36" s="3">
        <v>92467.912994702667</v>
      </c>
      <c r="J36" s="3">
        <v>88668.093147653024</v>
      </c>
      <c r="K36" s="3">
        <v>85001.416555592892</v>
      </c>
      <c r="L36" s="3">
        <v>82637.488296436146</v>
      </c>
      <c r="M36" s="3">
        <v>81907.624085997391</v>
      </c>
      <c r="N36" s="3">
        <v>82455.250665760002</v>
      </c>
      <c r="O36" s="3">
        <v>84355.488265119377</v>
      </c>
      <c r="P36" s="3">
        <v>86821.029676577498</v>
      </c>
      <c r="Q36" s="3">
        <v>89390.139260194119</v>
      </c>
      <c r="R36" s="4">
        <v>92004.181630278137</v>
      </c>
      <c r="S36" s="4">
        <v>94571.680494564629</v>
      </c>
    </row>
    <row r="37" spans="1:19" x14ac:dyDescent="0.25">
      <c r="A37" t="s">
        <v>2</v>
      </c>
      <c r="B37" t="s">
        <v>21</v>
      </c>
      <c r="C37" t="s">
        <v>18</v>
      </c>
      <c r="D37" s="3">
        <v>68660.863561947073</v>
      </c>
      <c r="E37" s="3">
        <v>69148.35211990471</v>
      </c>
      <c r="F37" s="3">
        <v>69941.05066953809</v>
      </c>
      <c r="G37" s="3">
        <v>71241.070620589468</v>
      </c>
      <c r="H37" s="3">
        <v>72941.086580264702</v>
      </c>
      <c r="I37" s="3">
        <v>75424.569507019361</v>
      </c>
      <c r="J37" s="3">
        <v>78432.920784856775</v>
      </c>
      <c r="K37" s="3">
        <v>80565.296432510033</v>
      </c>
      <c r="L37" s="3">
        <v>80921.114634662299</v>
      </c>
      <c r="M37" s="3">
        <v>79454.751615603091</v>
      </c>
      <c r="N37" s="3">
        <v>76625.948659302216</v>
      </c>
      <c r="O37" s="3">
        <v>73184.249346106255</v>
      </c>
      <c r="P37" s="3">
        <v>70341.462891501709</v>
      </c>
      <c r="Q37" s="3">
        <v>68848.132506114664</v>
      </c>
      <c r="R37" s="4">
        <v>68776.371061545797</v>
      </c>
      <c r="S37" s="4">
        <v>69513.577034102083</v>
      </c>
    </row>
    <row r="38" spans="1:19" x14ac:dyDescent="0.25">
      <c r="A38" t="s">
        <v>2</v>
      </c>
      <c r="B38" t="s">
        <v>21</v>
      </c>
      <c r="C38" t="s">
        <v>19</v>
      </c>
      <c r="D38" s="3">
        <v>49610.982106223157</v>
      </c>
      <c r="E38" s="3">
        <v>50685.335616220225</v>
      </c>
      <c r="F38" s="3">
        <v>51282.568007040136</v>
      </c>
      <c r="G38" s="3">
        <v>51392.635535537149</v>
      </c>
      <c r="H38" s="3">
        <v>51222.97248340537</v>
      </c>
      <c r="I38" s="3">
        <v>49868.16188150776</v>
      </c>
      <c r="J38" s="3">
        <v>49143.683718415676</v>
      </c>
      <c r="K38" s="3">
        <v>49824.246335121301</v>
      </c>
      <c r="L38" s="3">
        <v>52110.433120662223</v>
      </c>
      <c r="M38" s="3">
        <v>55838.317177198696</v>
      </c>
      <c r="N38" s="3">
        <v>58863.710384722843</v>
      </c>
      <c r="O38" s="3">
        <v>61663.19195590794</v>
      </c>
      <c r="P38" s="3">
        <v>63520.573211120216</v>
      </c>
      <c r="Q38" s="3">
        <v>63873.442233170565</v>
      </c>
      <c r="R38" s="4">
        <v>62332.171458954967</v>
      </c>
      <c r="S38" s="4">
        <v>59966.153290332273</v>
      </c>
    </row>
    <row r="39" spans="1:19" x14ac:dyDescent="0.25">
      <c r="A39" t="s">
        <v>2</v>
      </c>
      <c r="B39" t="s">
        <v>21</v>
      </c>
      <c r="C39" t="s">
        <v>20</v>
      </c>
      <c r="D39" s="3">
        <v>48952.399152353857</v>
      </c>
      <c r="E39" s="3">
        <v>50087.126554693874</v>
      </c>
      <c r="F39" s="3">
        <v>51132.75909102524</v>
      </c>
      <c r="G39" s="3">
        <v>52114.338868233244</v>
      </c>
      <c r="H39" s="3">
        <v>52961.348345372666</v>
      </c>
      <c r="I39" s="3">
        <v>53904.145442807916</v>
      </c>
      <c r="J39" s="3">
        <v>54861.977049610825</v>
      </c>
      <c r="K39" s="3">
        <v>55825.655118019131</v>
      </c>
      <c r="L39" s="3">
        <v>56827.194235416056</v>
      </c>
      <c r="M39" s="3">
        <v>57923.513035154327</v>
      </c>
      <c r="N39" s="3">
        <v>59067.537437460524</v>
      </c>
      <c r="O39" s="3">
        <v>60257.356102170059</v>
      </c>
      <c r="P39" s="3">
        <v>61534.758327191579</v>
      </c>
      <c r="Q39" s="3">
        <v>62985.282685640341</v>
      </c>
      <c r="R39" s="4">
        <v>64635.452164080205</v>
      </c>
      <c r="S39" s="4">
        <v>66851.693078942058</v>
      </c>
    </row>
    <row r="40" spans="1:19" x14ac:dyDescent="0.25">
      <c r="A40" t="s">
        <v>22</v>
      </c>
      <c r="B40" t="s">
        <v>3</v>
      </c>
      <c r="C40" t="s">
        <v>4</v>
      </c>
      <c r="D40" s="3">
        <v>129513.57618820545</v>
      </c>
      <c r="E40" s="3">
        <v>129330.27179046751</v>
      </c>
      <c r="F40" s="3">
        <v>130118.3348612852</v>
      </c>
      <c r="G40" s="3">
        <v>131337.43870197589</v>
      </c>
      <c r="H40" s="3">
        <v>134004.41669073753</v>
      </c>
      <c r="I40" s="3">
        <v>138417.62382050708</v>
      </c>
      <c r="J40" s="3">
        <v>143126.53678003181</v>
      </c>
      <c r="K40" s="3">
        <v>146501.99206442627</v>
      </c>
      <c r="L40" s="3">
        <v>148866.25868108569</v>
      </c>
      <c r="M40" s="3">
        <v>150251.69557690527</v>
      </c>
      <c r="N40" s="3">
        <v>150595.61713476336</v>
      </c>
      <c r="O40" s="3">
        <v>150294.83177249666</v>
      </c>
      <c r="P40" s="3">
        <v>149616.13145450791</v>
      </c>
      <c r="Q40" s="3">
        <v>148606.17565770735</v>
      </c>
      <c r="R40" s="4">
        <v>147312.50692434207</v>
      </c>
      <c r="S40" s="4">
        <v>146186.08267207572</v>
      </c>
    </row>
    <row r="41" spans="1:19" x14ac:dyDescent="0.25">
      <c r="A41" t="s">
        <v>22</v>
      </c>
      <c r="B41" t="s">
        <v>3</v>
      </c>
      <c r="C41" t="s">
        <v>5</v>
      </c>
      <c r="D41" s="3">
        <v>134544.64340119765</v>
      </c>
      <c r="E41" s="3">
        <v>131453.46888955054</v>
      </c>
      <c r="F41" s="3">
        <v>129290.11077562452</v>
      </c>
      <c r="G41" s="3">
        <v>127915.82775431529</v>
      </c>
      <c r="H41" s="3">
        <v>126084.79997909965</v>
      </c>
      <c r="I41" s="3">
        <v>124872.33567700617</v>
      </c>
      <c r="J41" s="3">
        <v>124124.39749388413</v>
      </c>
      <c r="K41" s="3">
        <v>124802.61676962675</v>
      </c>
      <c r="L41" s="3">
        <v>126289.61529352705</v>
      </c>
      <c r="M41" s="3">
        <v>129437.82009276128</v>
      </c>
      <c r="N41" s="3">
        <v>134008.9833029563</v>
      </c>
      <c r="O41" s="3">
        <v>138985.60606146787</v>
      </c>
      <c r="P41" s="3">
        <v>142840.79901089772</v>
      </c>
      <c r="Q41" s="3">
        <v>145659.96582807542</v>
      </c>
      <c r="R41" s="4">
        <v>147225.25294505965</v>
      </c>
      <c r="S41" s="4">
        <v>147808.91647171346</v>
      </c>
    </row>
    <row r="42" spans="1:19" x14ac:dyDescent="0.25">
      <c r="A42" t="s">
        <v>22</v>
      </c>
      <c r="B42" t="s">
        <v>3</v>
      </c>
      <c r="C42" t="s">
        <v>6</v>
      </c>
      <c r="D42" s="3">
        <v>150728.26579894131</v>
      </c>
      <c r="E42" s="3">
        <v>147616.53675882021</v>
      </c>
      <c r="F42" s="3">
        <v>143937.43133531432</v>
      </c>
      <c r="G42" s="3">
        <v>140295.33468412681</v>
      </c>
      <c r="H42" s="3">
        <v>137074.10921611165</v>
      </c>
      <c r="I42" s="3">
        <v>133589.21706862221</v>
      </c>
      <c r="J42" s="3">
        <v>130434.19467212702</v>
      </c>
      <c r="K42" s="3">
        <v>128068.78310112764</v>
      </c>
      <c r="L42" s="3">
        <v>126249.18522960279</v>
      </c>
      <c r="M42" s="3">
        <v>124112.02662256551</v>
      </c>
      <c r="N42" s="3">
        <v>122435.18451521866</v>
      </c>
      <c r="O42" s="3">
        <v>121573.87387403156</v>
      </c>
      <c r="P42" s="3">
        <v>122313.34512671857</v>
      </c>
      <c r="Q42" s="3">
        <v>124129.69265357676</v>
      </c>
      <c r="R42" s="4">
        <v>127803.31232921754</v>
      </c>
      <c r="S42" s="4">
        <v>132488.19106450456</v>
      </c>
    </row>
    <row r="43" spans="1:19" x14ac:dyDescent="0.25">
      <c r="A43" t="s">
        <v>22</v>
      </c>
      <c r="B43" t="s">
        <v>3</v>
      </c>
      <c r="C43" t="s">
        <v>7</v>
      </c>
      <c r="D43" s="3">
        <v>148233.93712916115</v>
      </c>
      <c r="E43" s="3">
        <v>149787.31068903278</v>
      </c>
      <c r="F43" s="3">
        <v>151083.55948538968</v>
      </c>
      <c r="G43" s="3">
        <v>151824.85620236554</v>
      </c>
      <c r="H43" s="3">
        <v>151014.65696960816</v>
      </c>
      <c r="I43" s="3">
        <v>147754.57314023835</v>
      </c>
      <c r="J43" s="3">
        <v>143769.36058570037</v>
      </c>
      <c r="K43" s="3">
        <v>139833.27058058264</v>
      </c>
      <c r="L43" s="3">
        <v>136544.46621653935</v>
      </c>
      <c r="M43" s="3">
        <v>133983.08465196288</v>
      </c>
      <c r="N43" s="3">
        <v>129886.14606982686</v>
      </c>
      <c r="O43" s="3">
        <v>126276.25800262012</v>
      </c>
      <c r="P43" s="3">
        <v>123800.75227772818</v>
      </c>
      <c r="Q43" s="3">
        <v>122390.50925769325</v>
      </c>
      <c r="R43" s="4">
        <v>121066.32432185639</v>
      </c>
      <c r="S43" s="4">
        <v>119207.7786767356</v>
      </c>
    </row>
    <row r="44" spans="1:19" x14ac:dyDescent="0.25">
      <c r="A44" t="s">
        <v>22</v>
      </c>
      <c r="B44" t="s">
        <v>3</v>
      </c>
      <c r="C44" t="s">
        <v>8</v>
      </c>
      <c r="D44" s="3">
        <v>120288.42529180822</v>
      </c>
      <c r="E44" s="3">
        <v>125236.84233481852</v>
      </c>
      <c r="F44" s="3">
        <v>130317.63760632728</v>
      </c>
      <c r="G44" s="3">
        <v>134566.74774829487</v>
      </c>
      <c r="H44" s="3">
        <v>137971.96627153771</v>
      </c>
      <c r="I44" s="3">
        <v>140084.99841260753</v>
      </c>
      <c r="J44" s="3">
        <v>141785.18247238477</v>
      </c>
      <c r="K44" s="3">
        <v>142974.19097724542</v>
      </c>
      <c r="L44" s="3">
        <v>143294.01015837511</v>
      </c>
      <c r="M44" s="3">
        <v>142109.23581354335</v>
      </c>
      <c r="N44" s="3">
        <v>139492.08959096676</v>
      </c>
      <c r="O44" s="3">
        <v>136036.27151820238</v>
      </c>
      <c r="P44" s="3">
        <v>132398.17498371325</v>
      </c>
      <c r="Q44" s="3">
        <v>129239.55211307266</v>
      </c>
      <c r="R44" s="4">
        <v>126754.63332576216</v>
      </c>
      <c r="S44" s="4">
        <v>123733.87050065721</v>
      </c>
    </row>
    <row r="45" spans="1:19" x14ac:dyDescent="0.25">
      <c r="A45" t="s">
        <v>22</v>
      </c>
      <c r="B45" t="s">
        <v>3</v>
      </c>
      <c r="C45" t="s">
        <v>9</v>
      </c>
      <c r="D45" s="3">
        <v>103389.05014115995</v>
      </c>
      <c r="E45" s="3">
        <v>103332.65446768742</v>
      </c>
      <c r="F45" s="3">
        <v>103531.05549255143</v>
      </c>
      <c r="G45" s="3">
        <v>104680.25978693654</v>
      </c>
      <c r="H45" s="3">
        <v>107619.49954695925</v>
      </c>
      <c r="I45" s="3">
        <v>112506.88503281707</v>
      </c>
      <c r="J45" s="3">
        <v>117679.42877288269</v>
      </c>
      <c r="K45" s="3">
        <v>122491.90307791441</v>
      </c>
      <c r="L45" s="3">
        <v>126084.69489760279</v>
      </c>
      <c r="M45" s="3">
        <v>128693.5739962353</v>
      </c>
      <c r="N45" s="3">
        <v>131672.59732339025</v>
      </c>
      <c r="O45" s="3">
        <v>134120.02619887335</v>
      </c>
      <c r="P45" s="3">
        <v>135511.87362287682</v>
      </c>
      <c r="Q45" s="3">
        <v>135605.69909848616</v>
      </c>
      <c r="R45" s="4">
        <v>134077.40155100374</v>
      </c>
      <c r="S45" s="4">
        <v>133104.1337786665</v>
      </c>
    </row>
    <row r="46" spans="1:19" x14ac:dyDescent="0.25">
      <c r="A46" t="s">
        <v>22</v>
      </c>
      <c r="B46" t="s">
        <v>3</v>
      </c>
      <c r="C46" t="s">
        <v>10</v>
      </c>
      <c r="D46" s="3">
        <v>95697.783960602042</v>
      </c>
      <c r="E46" s="3">
        <v>96547.037925160985</v>
      </c>
      <c r="F46" s="3">
        <v>96895.491597645116</v>
      </c>
      <c r="G46" s="3">
        <v>97200.746276177204</v>
      </c>
      <c r="H46" s="3">
        <v>96912.61373104871</v>
      </c>
      <c r="I46" s="3">
        <v>96432.898413091214</v>
      </c>
      <c r="J46" s="3">
        <v>96410.637120247848</v>
      </c>
      <c r="K46" s="3">
        <v>97132.728739804967</v>
      </c>
      <c r="L46" s="3">
        <v>99110.684941602391</v>
      </c>
      <c r="M46" s="3">
        <v>102747.25211451057</v>
      </c>
      <c r="N46" s="3">
        <v>107260.62295531698</v>
      </c>
      <c r="O46" s="3">
        <v>112190.12248131867</v>
      </c>
      <c r="P46" s="3">
        <v>117238.13206962326</v>
      </c>
      <c r="Q46" s="3">
        <v>121611.52647627394</v>
      </c>
      <c r="R46" s="4">
        <v>125109.47802585257</v>
      </c>
      <c r="S46" s="4">
        <v>127972.74624912033</v>
      </c>
    </row>
    <row r="47" spans="1:19" x14ac:dyDescent="0.25">
      <c r="A47" t="s">
        <v>22</v>
      </c>
      <c r="B47" t="s">
        <v>3</v>
      </c>
      <c r="C47" t="s">
        <v>11</v>
      </c>
      <c r="D47" s="3">
        <v>85803.601156886114</v>
      </c>
      <c r="E47" s="3">
        <v>84931.485412537048</v>
      </c>
      <c r="F47" s="3">
        <v>84218.303157627597</v>
      </c>
      <c r="G47" s="3">
        <v>83803.089949040033</v>
      </c>
      <c r="H47" s="3">
        <v>84158.734162173496</v>
      </c>
      <c r="I47" s="3">
        <v>85195.409833766287</v>
      </c>
      <c r="J47" s="3">
        <v>86130.249714171179</v>
      </c>
      <c r="K47" s="3">
        <v>86782.328134940632</v>
      </c>
      <c r="L47" s="3">
        <v>87579.185315515075</v>
      </c>
      <c r="M47" s="3">
        <v>88115.149747146803</v>
      </c>
      <c r="N47" s="3">
        <v>88767.438362349698</v>
      </c>
      <c r="O47" s="3">
        <v>89769.248541769106</v>
      </c>
      <c r="P47" s="3">
        <v>91245.252399119723</v>
      </c>
      <c r="Q47" s="3">
        <v>93685.141139280342</v>
      </c>
      <c r="R47" s="4">
        <v>97727.452879323057</v>
      </c>
      <c r="S47" s="4">
        <v>102612.879193856</v>
      </c>
    </row>
    <row r="48" spans="1:19" x14ac:dyDescent="0.25">
      <c r="A48" t="s">
        <v>22</v>
      </c>
      <c r="B48" t="s">
        <v>3</v>
      </c>
      <c r="C48" t="s">
        <v>12</v>
      </c>
      <c r="D48" s="3">
        <v>76377.53564254388</v>
      </c>
      <c r="E48" s="3">
        <v>76613.752788748796</v>
      </c>
      <c r="F48" s="3">
        <v>76458.992422041541</v>
      </c>
      <c r="G48" s="3">
        <v>75871.423298804017</v>
      </c>
      <c r="H48" s="3">
        <v>74843.518101666399</v>
      </c>
      <c r="I48" s="3">
        <v>73853.79823101651</v>
      </c>
      <c r="J48" s="3">
        <v>73092.197209706675</v>
      </c>
      <c r="K48" s="3">
        <v>72667.606780969625</v>
      </c>
      <c r="L48" s="3">
        <v>72727.515237053507</v>
      </c>
      <c r="M48" s="3">
        <v>73625.605597320435</v>
      </c>
      <c r="N48" s="3">
        <v>75441.045365718935</v>
      </c>
      <c r="O48" s="3">
        <v>77216.264057725683</v>
      </c>
      <c r="P48" s="3">
        <v>78734.450421918445</v>
      </c>
      <c r="Q48" s="3">
        <v>80249.814644780301</v>
      </c>
      <c r="R48" s="4">
        <v>81466.05590981101</v>
      </c>
      <c r="S48" s="4">
        <v>82600.864750709618</v>
      </c>
    </row>
    <row r="49" spans="1:19" x14ac:dyDescent="0.25">
      <c r="A49" t="s">
        <v>22</v>
      </c>
      <c r="B49" t="s">
        <v>3</v>
      </c>
      <c r="C49" t="s">
        <v>13</v>
      </c>
      <c r="D49" s="3">
        <v>65463.889957860003</v>
      </c>
      <c r="E49" s="3">
        <v>65756.675739227008</v>
      </c>
      <c r="F49" s="3">
        <v>65756.328678955309</v>
      </c>
      <c r="G49" s="3">
        <v>65665.763649402492</v>
      </c>
      <c r="H49" s="3">
        <v>65595.165507983751</v>
      </c>
      <c r="I49" s="3">
        <v>65603.142907236062</v>
      </c>
      <c r="J49" s="3">
        <v>65538.432971987</v>
      </c>
      <c r="K49" s="3">
        <v>65366.23667581677</v>
      </c>
      <c r="L49" s="3">
        <v>65083.226047412863</v>
      </c>
      <c r="M49" s="3">
        <v>64628.80246810917</v>
      </c>
      <c r="N49" s="3">
        <v>64328.048407115974</v>
      </c>
      <c r="O49" s="3">
        <v>64265.396432683861</v>
      </c>
      <c r="P49" s="3">
        <v>64537.888691260872</v>
      </c>
      <c r="Q49" s="3">
        <v>65203.095911095086</v>
      </c>
      <c r="R49" s="4">
        <v>66598.567970177086</v>
      </c>
      <c r="S49" s="4">
        <v>68516.664334851346</v>
      </c>
    </row>
    <row r="50" spans="1:19" x14ac:dyDescent="0.25">
      <c r="A50" t="s">
        <v>22</v>
      </c>
      <c r="B50" t="s">
        <v>3</v>
      </c>
      <c r="C50" t="s">
        <v>14</v>
      </c>
      <c r="D50" s="3">
        <v>50963.62031686119</v>
      </c>
      <c r="E50" s="3">
        <v>52480.033593227068</v>
      </c>
      <c r="F50" s="3">
        <v>53814.023720375779</v>
      </c>
      <c r="G50" s="3">
        <v>54787.45471025617</v>
      </c>
      <c r="H50" s="3">
        <v>55320.342219039994</v>
      </c>
      <c r="I50" s="3">
        <v>55605.465438969448</v>
      </c>
      <c r="J50" s="3">
        <v>55699.56554672488</v>
      </c>
      <c r="K50" s="3">
        <v>55691.9954759217</v>
      </c>
      <c r="L50" s="3">
        <v>55743.401761967936</v>
      </c>
      <c r="M50" s="3">
        <v>55926.221116173103</v>
      </c>
      <c r="N50" s="3">
        <v>56317.647812206633</v>
      </c>
      <c r="O50" s="3">
        <v>56642.671036110958</v>
      </c>
      <c r="P50" s="3">
        <v>56889.934496295609</v>
      </c>
      <c r="Q50" s="3">
        <v>57011.371089929678</v>
      </c>
      <c r="R50" s="4">
        <v>56988.841669192028</v>
      </c>
      <c r="S50" s="4">
        <v>56975.84837636161</v>
      </c>
    </row>
    <row r="51" spans="1:19" x14ac:dyDescent="0.25">
      <c r="A51" t="s">
        <v>22</v>
      </c>
      <c r="B51" t="s">
        <v>3</v>
      </c>
      <c r="C51" t="s">
        <v>15</v>
      </c>
      <c r="D51" s="3">
        <v>38205.307414533563</v>
      </c>
      <c r="E51" s="3">
        <v>39172.162650888175</v>
      </c>
      <c r="F51" s="3">
        <v>40049.694223950144</v>
      </c>
      <c r="G51" s="3">
        <v>40964.502196434609</v>
      </c>
      <c r="H51" s="3">
        <v>41987.83583931614</v>
      </c>
      <c r="I51" s="3">
        <v>43149.226511422785</v>
      </c>
      <c r="J51" s="3">
        <v>44278.441099850228</v>
      </c>
      <c r="K51" s="3">
        <v>45338.354623885163</v>
      </c>
      <c r="L51" s="3">
        <v>46187.756685395798</v>
      </c>
      <c r="M51" s="3">
        <v>46748.006115914563</v>
      </c>
      <c r="N51" s="3">
        <v>47155.490941594275</v>
      </c>
      <c r="O51" s="3">
        <v>47425.274340242933</v>
      </c>
      <c r="P51" s="3">
        <v>47629.520818620571</v>
      </c>
      <c r="Q51" s="3">
        <v>47886.584611933722</v>
      </c>
      <c r="R51" s="4">
        <v>48271.427806602347</v>
      </c>
      <c r="S51" s="4">
        <v>48765.896762597746</v>
      </c>
    </row>
    <row r="52" spans="1:19" x14ac:dyDescent="0.25">
      <c r="A52" t="s">
        <v>22</v>
      </c>
      <c r="B52" t="s">
        <v>3</v>
      </c>
      <c r="C52" t="s">
        <v>16</v>
      </c>
      <c r="D52" s="3">
        <v>27869.554351956896</v>
      </c>
      <c r="E52" s="3">
        <v>28583.680167791557</v>
      </c>
      <c r="F52" s="3">
        <v>29411.794669502953</v>
      </c>
      <c r="G52" s="3">
        <v>30232.361426383246</v>
      </c>
      <c r="H52" s="3">
        <v>30958.928988535932</v>
      </c>
      <c r="I52" s="3">
        <v>31581.227192719427</v>
      </c>
      <c r="J52" s="3">
        <v>32245.131194899193</v>
      </c>
      <c r="K52" s="3">
        <v>32914.138020621642</v>
      </c>
      <c r="L52" s="3">
        <v>33678.476053484679</v>
      </c>
      <c r="M52" s="3">
        <v>34569.736963112126</v>
      </c>
      <c r="N52" s="3">
        <v>35509.861449166419</v>
      </c>
      <c r="O52" s="3">
        <v>36450.492029808644</v>
      </c>
      <c r="P52" s="3">
        <v>37374.367048306849</v>
      </c>
      <c r="Q52" s="3">
        <v>38166.632807327478</v>
      </c>
      <c r="R52" s="4">
        <v>38761.764903105613</v>
      </c>
      <c r="S52" s="4">
        <v>39187.299596189121</v>
      </c>
    </row>
    <row r="53" spans="1:19" x14ac:dyDescent="0.25">
      <c r="A53" t="s">
        <v>22</v>
      </c>
      <c r="B53" t="s">
        <v>3</v>
      </c>
      <c r="C53" t="s">
        <v>17</v>
      </c>
      <c r="D53" s="3">
        <v>20586.921995494191</v>
      </c>
      <c r="E53" s="3">
        <v>20789.792772015782</v>
      </c>
      <c r="F53" s="3">
        <v>21002.979207833654</v>
      </c>
      <c r="G53" s="3">
        <v>21257.392748035585</v>
      </c>
      <c r="H53" s="3">
        <v>21588.367291051585</v>
      </c>
      <c r="I53" s="3">
        <v>21959.092548335266</v>
      </c>
      <c r="J53" s="3">
        <v>22421.58402967035</v>
      </c>
      <c r="K53" s="3">
        <v>22953.669507448765</v>
      </c>
      <c r="L53" s="3">
        <v>23488.06501214454</v>
      </c>
      <c r="M53" s="3">
        <v>24002.611093301559</v>
      </c>
      <c r="N53" s="3">
        <v>24466.068422508171</v>
      </c>
      <c r="O53" s="3">
        <v>24960.885288970945</v>
      </c>
      <c r="P53" s="3">
        <v>25462.558659757502</v>
      </c>
      <c r="Q53" s="3">
        <v>26039.777860025148</v>
      </c>
      <c r="R53" s="4">
        <v>26724.644415847728</v>
      </c>
      <c r="S53" s="4">
        <v>27597.646886122126</v>
      </c>
    </row>
    <row r="54" spans="1:19" x14ac:dyDescent="0.25">
      <c r="A54" t="s">
        <v>22</v>
      </c>
      <c r="B54" t="s">
        <v>3</v>
      </c>
      <c r="C54" t="s">
        <v>18</v>
      </c>
      <c r="D54" s="3">
        <v>13132.015204740148</v>
      </c>
      <c r="E54" s="3">
        <v>13750.797700610838</v>
      </c>
      <c r="F54" s="3">
        <v>14196.290867690685</v>
      </c>
      <c r="G54" s="3">
        <v>14496.58044722836</v>
      </c>
      <c r="H54" s="3">
        <v>14674.230956319065</v>
      </c>
      <c r="I54" s="3">
        <v>14734.885976348764</v>
      </c>
      <c r="J54" s="3">
        <v>14782.199333902474</v>
      </c>
      <c r="K54" s="3">
        <v>14941.659020004385</v>
      </c>
      <c r="L54" s="3">
        <v>15191.378662052253</v>
      </c>
      <c r="M54" s="3">
        <v>15506.545254866001</v>
      </c>
      <c r="N54" s="3">
        <v>15870.20914284888</v>
      </c>
      <c r="O54" s="3">
        <v>16210.529076280667</v>
      </c>
      <c r="P54" s="3">
        <v>16524.198032432214</v>
      </c>
      <c r="Q54" s="3">
        <v>16806.711018306367</v>
      </c>
      <c r="R54" s="4">
        <v>17069.79597793526</v>
      </c>
      <c r="S54" s="4">
        <v>17434.63261744499</v>
      </c>
    </row>
    <row r="55" spans="1:19" x14ac:dyDescent="0.25">
      <c r="A55" t="s">
        <v>22</v>
      </c>
      <c r="B55" t="s">
        <v>3</v>
      </c>
      <c r="C55" t="s">
        <v>19</v>
      </c>
      <c r="D55" s="3">
        <v>7191.8964144272686</v>
      </c>
      <c r="E55" s="3">
        <v>7025.2063832147751</v>
      </c>
      <c r="F55" s="3">
        <v>7067.6152895271871</v>
      </c>
      <c r="G55" s="3">
        <v>7362.81027727949</v>
      </c>
      <c r="H55" s="3">
        <v>7943.7619803601883</v>
      </c>
      <c r="I55" s="3">
        <v>8509.3340390599969</v>
      </c>
      <c r="J55" s="3">
        <v>9002.9067493589355</v>
      </c>
      <c r="K55" s="3">
        <v>9280.684508236709</v>
      </c>
      <c r="L55" s="3">
        <v>9377.8409712981811</v>
      </c>
      <c r="M55" s="3">
        <v>9307.1337776942819</v>
      </c>
      <c r="N55" s="3">
        <v>9279.0888646424064</v>
      </c>
      <c r="O55" s="3">
        <v>9350.6372177132871</v>
      </c>
      <c r="P55" s="3">
        <v>9515.6475733854568</v>
      </c>
      <c r="Q55" s="3">
        <v>9729.0241676391815</v>
      </c>
      <c r="R55" s="4">
        <v>9989.0521538832199</v>
      </c>
      <c r="S55" s="4">
        <v>10391.519878696696</v>
      </c>
    </row>
    <row r="56" spans="1:19" x14ac:dyDescent="0.25">
      <c r="A56" t="s">
        <v>22</v>
      </c>
      <c r="B56" t="s">
        <v>3</v>
      </c>
      <c r="C56" t="s">
        <v>20</v>
      </c>
      <c r="D56" s="3">
        <v>6057.8394658087791</v>
      </c>
      <c r="E56" s="3">
        <v>6142.2963196562014</v>
      </c>
      <c r="F56" s="3">
        <v>6221.1067835602362</v>
      </c>
      <c r="G56" s="3">
        <v>6298.0966598219929</v>
      </c>
      <c r="H56" s="3">
        <v>6404.2222887623857</v>
      </c>
      <c r="I56" s="3">
        <v>6434.4194396040784</v>
      </c>
      <c r="J56" s="3">
        <v>6472.217270668114</v>
      </c>
      <c r="K56" s="3">
        <v>6520.2149984768466</v>
      </c>
      <c r="L56" s="3">
        <v>6570.3795797228595</v>
      </c>
      <c r="M56" s="3">
        <v>6629.3081287931036</v>
      </c>
      <c r="N56" s="3">
        <v>6760.9012509406612</v>
      </c>
      <c r="O56" s="3">
        <v>6896.5407163036953</v>
      </c>
      <c r="P56" s="3">
        <v>7039.2493519650652</v>
      </c>
      <c r="Q56" s="3">
        <v>7234.222663061425</v>
      </c>
      <c r="R56" s="4">
        <v>7482.507562886597</v>
      </c>
      <c r="S56" s="4">
        <v>7657.4521149728225</v>
      </c>
    </row>
    <row r="57" spans="1:19" x14ac:dyDescent="0.25">
      <c r="A57" t="s">
        <v>22</v>
      </c>
      <c r="B57" t="s">
        <v>21</v>
      </c>
      <c r="C57" t="s">
        <v>4</v>
      </c>
      <c r="D57" s="3">
        <v>129364.37662583136</v>
      </c>
      <c r="E57" s="3">
        <v>129592.6011965309</v>
      </c>
      <c r="F57" s="3">
        <v>130840.0983423138</v>
      </c>
      <c r="G57" s="3">
        <v>132569.57726444086</v>
      </c>
      <c r="H57" s="3">
        <v>135783.96243553833</v>
      </c>
      <c r="I57" s="3">
        <v>140611.47065947222</v>
      </c>
      <c r="J57" s="3">
        <v>145480.13031275893</v>
      </c>
      <c r="K57" s="3">
        <v>148768.19029150589</v>
      </c>
      <c r="L57" s="3">
        <v>150832.9132789727</v>
      </c>
      <c r="M57" s="3">
        <v>151824.16695862007</v>
      </c>
      <c r="N57" s="3">
        <v>151672.99164169916</v>
      </c>
      <c r="O57" s="3">
        <v>150938.39554444194</v>
      </c>
      <c r="P57" s="3">
        <v>149883.58476149483</v>
      </c>
      <c r="Q57" s="3">
        <v>148557.866097146</v>
      </c>
      <c r="R57" s="4">
        <v>146942.51236585481</v>
      </c>
      <c r="S57" s="4">
        <v>145500.02714627475</v>
      </c>
    </row>
    <row r="58" spans="1:19" x14ac:dyDescent="0.25">
      <c r="A58" t="s">
        <v>22</v>
      </c>
      <c r="B58" t="s">
        <v>21</v>
      </c>
      <c r="C58" t="s">
        <v>5</v>
      </c>
      <c r="D58" s="3">
        <v>134255.74649704449</v>
      </c>
      <c r="E58" s="3">
        <v>131216.33037775749</v>
      </c>
      <c r="F58" s="3">
        <v>129202.45480861311</v>
      </c>
      <c r="G58" s="3">
        <v>128128.79352811041</v>
      </c>
      <c r="H58" s="3">
        <v>126632.74587521753</v>
      </c>
      <c r="I58" s="3">
        <v>125771.24578546119</v>
      </c>
      <c r="J58" s="3">
        <v>125432.65820134533</v>
      </c>
      <c r="K58" s="3">
        <v>126609.87215522396</v>
      </c>
      <c r="L58" s="3">
        <v>128588.87204691178</v>
      </c>
      <c r="M58" s="3">
        <v>132136.89855086969</v>
      </c>
      <c r="N58" s="3">
        <v>136887.25841198789</v>
      </c>
      <c r="O58" s="3">
        <v>141910.28036078994</v>
      </c>
      <c r="P58" s="3">
        <v>145564.63087189657</v>
      </c>
      <c r="Q58" s="3">
        <v>148009.13294653501</v>
      </c>
      <c r="R58" s="4">
        <v>149165.45479387918</v>
      </c>
      <c r="S58" s="4">
        <v>149276.43474982432</v>
      </c>
    </row>
    <row r="59" spans="1:19" x14ac:dyDescent="0.25">
      <c r="A59" t="s">
        <v>22</v>
      </c>
      <c r="B59" t="s">
        <v>21</v>
      </c>
      <c r="C59" t="s">
        <v>6</v>
      </c>
      <c r="D59" s="3">
        <v>151003.47934140998</v>
      </c>
      <c r="E59" s="3">
        <v>147772.56723494935</v>
      </c>
      <c r="F59" s="3">
        <v>144069.23296914593</v>
      </c>
      <c r="G59" s="3">
        <v>140469.74539777206</v>
      </c>
      <c r="H59" s="3">
        <v>137402.25345417947</v>
      </c>
      <c r="I59" s="3">
        <v>133790.76375844772</v>
      </c>
      <c r="J59" s="3">
        <v>130504.6816711994</v>
      </c>
      <c r="K59" s="3">
        <v>128207.75687631</v>
      </c>
      <c r="L59" s="3">
        <v>126735.51726067063</v>
      </c>
      <c r="M59" s="3">
        <v>125063.46658026743</v>
      </c>
      <c r="N59" s="3">
        <v>123697.82240231744</v>
      </c>
      <c r="O59" s="3">
        <v>123179.95588494797</v>
      </c>
      <c r="P59" s="3">
        <v>124347.6495829317</v>
      </c>
      <c r="Q59" s="3">
        <v>126595.73517866255</v>
      </c>
      <c r="R59" s="4">
        <v>130604.9004650843</v>
      </c>
      <c r="S59" s="4">
        <v>135173.85778129386</v>
      </c>
    </row>
    <row r="60" spans="1:19" x14ac:dyDescent="0.25">
      <c r="A60" t="s">
        <v>22</v>
      </c>
      <c r="B60" t="s">
        <v>21</v>
      </c>
      <c r="C60" t="s">
        <v>7</v>
      </c>
      <c r="D60" s="3">
        <v>147757.58707658222</v>
      </c>
      <c r="E60" s="3">
        <v>149355.35539805982</v>
      </c>
      <c r="F60" s="3">
        <v>150644.32632030098</v>
      </c>
      <c r="G60" s="3">
        <v>151128.13269975386</v>
      </c>
      <c r="H60" s="3">
        <v>150244.53369166644</v>
      </c>
      <c r="I60" s="3">
        <v>147300.30066890275</v>
      </c>
      <c r="J60" s="3">
        <v>143553.54172275602</v>
      </c>
      <c r="K60" s="3">
        <v>139717.27172382805</v>
      </c>
      <c r="L60" s="3">
        <v>136283.41944802136</v>
      </c>
      <c r="M60" s="3">
        <v>133535.07245341287</v>
      </c>
      <c r="N60" s="3">
        <v>129575.54339394304</v>
      </c>
      <c r="O60" s="3">
        <v>126085.12463795619</v>
      </c>
      <c r="P60" s="3">
        <v>123722.52600624417</v>
      </c>
      <c r="Q60" s="3">
        <v>122509.52736017358</v>
      </c>
      <c r="R60" s="4">
        <v>121419.21746806498</v>
      </c>
      <c r="S60" s="4">
        <v>119968.7140127258</v>
      </c>
    </row>
    <row r="61" spans="1:19" x14ac:dyDescent="0.25">
      <c r="A61" t="s">
        <v>22</v>
      </c>
      <c r="B61" t="s">
        <v>21</v>
      </c>
      <c r="C61" t="s">
        <v>8</v>
      </c>
      <c r="D61" s="3">
        <v>124815.56736301766</v>
      </c>
      <c r="E61" s="3">
        <v>128348.12390829466</v>
      </c>
      <c r="F61" s="3">
        <v>131819.82991360928</v>
      </c>
      <c r="G61" s="3">
        <v>135232.7520814465</v>
      </c>
      <c r="H61" s="3">
        <v>137882.57090745494</v>
      </c>
      <c r="I61" s="3">
        <v>139597.48266078488</v>
      </c>
      <c r="J61" s="3">
        <v>141044.85438660704</v>
      </c>
      <c r="K61" s="3">
        <v>142128.7125281296</v>
      </c>
      <c r="L61" s="3">
        <v>142287.19649848662</v>
      </c>
      <c r="M61" s="3">
        <v>141147.79157513782</v>
      </c>
      <c r="N61" s="3">
        <v>138695.7137573681</v>
      </c>
      <c r="O61" s="3">
        <v>135374.20238266786</v>
      </c>
      <c r="P61" s="3">
        <v>131807.99493618746</v>
      </c>
      <c r="Q61" s="3">
        <v>128603.14764997257</v>
      </c>
      <c r="R61" s="4">
        <v>126049.7161019195</v>
      </c>
      <c r="S61" s="4">
        <v>122923.48422857723</v>
      </c>
    </row>
    <row r="62" spans="1:19" x14ac:dyDescent="0.25">
      <c r="A62" t="s">
        <v>22</v>
      </c>
      <c r="B62" t="s">
        <v>21</v>
      </c>
      <c r="C62" t="s">
        <v>9</v>
      </c>
      <c r="D62" s="3">
        <v>109090.54417254217</v>
      </c>
      <c r="E62" s="3">
        <v>108739.20748914895</v>
      </c>
      <c r="F62" s="3">
        <v>108542.89938963587</v>
      </c>
      <c r="G62" s="3">
        <v>108971.87528320191</v>
      </c>
      <c r="H62" s="3">
        <v>111115.11060318007</v>
      </c>
      <c r="I62" s="3">
        <v>115037.40181723471</v>
      </c>
      <c r="J62" s="3">
        <v>118986.10557992118</v>
      </c>
      <c r="K62" s="3">
        <v>122415.17192068025</v>
      </c>
      <c r="L62" s="3">
        <v>125280.83929743401</v>
      </c>
      <c r="M62" s="3">
        <v>127241.37855194641</v>
      </c>
      <c r="N62" s="3">
        <v>130052.55461577162</v>
      </c>
      <c r="O62" s="3">
        <v>132445.37529270706</v>
      </c>
      <c r="P62" s="3">
        <v>133810.03132927121</v>
      </c>
      <c r="Q62" s="3">
        <v>133765.9708042338</v>
      </c>
      <c r="R62" s="4">
        <v>132291.06409903691</v>
      </c>
      <c r="S62" s="4">
        <v>131405.75944435562</v>
      </c>
    </row>
    <row r="63" spans="1:19" x14ac:dyDescent="0.25">
      <c r="A63" t="s">
        <v>22</v>
      </c>
      <c r="B63" t="s">
        <v>21</v>
      </c>
      <c r="C63" t="s">
        <v>10</v>
      </c>
      <c r="D63" s="3">
        <v>106175.85813525527</v>
      </c>
      <c r="E63" s="3">
        <v>104658.8088354115</v>
      </c>
      <c r="F63" s="3">
        <v>103232.7053651337</v>
      </c>
      <c r="G63" s="3">
        <v>101873.02235586107</v>
      </c>
      <c r="H63" s="3">
        <v>100639.83818512819</v>
      </c>
      <c r="I63" s="3">
        <v>99580.859598213108</v>
      </c>
      <c r="J63" s="3">
        <v>99129.80180416003</v>
      </c>
      <c r="K63" s="3">
        <v>99478.036182865719</v>
      </c>
      <c r="L63" s="3">
        <v>100959.77645517317</v>
      </c>
      <c r="M63" s="3">
        <v>104145.48922574327</v>
      </c>
      <c r="N63" s="3">
        <v>108139.54437924258</v>
      </c>
      <c r="O63" s="3">
        <v>112295.21141094647</v>
      </c>
      <c r="P63" s="3">
        <v>116414.16326840657</v>
      </c>
      <c r="Q63" s="3">
        <v>120398.53912085302</v>
      </c>
      <c r="R63" s="4">
        <v>123501.41230836495</v>
      </c>
      <c r="S63" s="4">
        <v>126153.41247136009</v>
      </c>
    </row>
    <row r="64" spans="1:19" x14ac:dyDescent="0.25">
      <c r="A64" t="s">
        <v>22</v>
      </c>
      <c r="B64" t="s">
        <v>21</v>
      </c>
      <c r="C64" t="s">
        <v>11</v>
      </c>
      <c r="D64" s="3">
        <v>98584.512659329615</v>
      </c>
      <c r="E64" s="3">
        <v>98435.202874695533</v>
      </c>
      <c r="F64" s="3">
        <v>97707.972263346528</v>
      </c>
      <c r="G64" s="3">
        <v>96465.239186927487</v>
      </c>
      <c r="H64" s="3">
        <v>94700.849015610278</v>
      </c>
      <c r="I64" s="3">
        <v>93072.022354079396</v>
      </c>
      <c r="J64" s="3">
        <v>91798.256086656998</v>
      </c>
      <c r="K64" s="3">
        <v>90844.571015573427</v>
      </c>
      <c r="L64" s="3">
        <v>90265.020510709583</v>
      </c>
      <c r="M64" s="3">
        <v>90178.054231561677</v>
      </c>
      <c r="N64" s="3">
        <v>90692.971320711702</v>
      </c>
      <c r="O64" s="3">
        <v>91593.736083757394</v>
      </c>
      <c r="P64" s="3">
        <v>92970.869478282635</v>
      </c>
      <c r="Q64" s="3">
        <v>95107.015621939863</v>
      </c>
      <c r="R64" s="4">
        <v>98843.710862708045</v>
      </c>
      <c r="S64" s="4">
        <v>103373.32653423684</v>
      </c>
    </row>
    <row r="65" spans="1:19" x14ac:dyDescent="0.25">
      <c r="A65" t="s">
        <v>22</v>
      </c>
      <c r="B65" t="s">
        <v>21</v>
      </c>
      <c r="C65" t="s">
        <v>12</v>
      </c>
      <c r="D65" s="3">
        <v>82475.584015613946</v>
      </c>
      <c r="E65" s="3">
        <v>83391.359700023007</v>
      </c>
      <c r="F65" s="3">
        <v>84158.282503792405</v>
      </c>
      <c r="G65" s="3">
        <v>84664.734903434946</v>
      </c>
      <c r="H65" s="3">
        <v>84859.244424950171</v>
      </c>
      <c r="I65" s="3">
        <v>84645.875612171934</v>
      </c>
      <c r="J65" s="3">
        <v>84269.161987818457</v>
      </c>
      <c r="K65" s="3">
        <v>83651.885362760528</v>
      </c>
      <c r="L65" s="3">
        <v>83016.156102804423</v>
      </c>
      <c r="M65" s="3">
        <v>82305.593039578467</v>
      </c>
      <c r="N65" s="3">
        <v>82118.466649842419</v>
      </c>
      <c r="O65" s="3">
        <v>82203.741077012193</v>
      </c>
      <c r="P65" s="3">
        <v>82552.280535329162</v>
      </c>
      <c r="Q65" s="3">
        <v>83032.383784291305</v>
      </c>
      <c r="R65" s="4">
        <v>83779.751593003806</v>
      </c>
      <c r="S65" s="4">
        <v>84755.219735181774</v>
      </c>
    </row>
    <row r="66" spans="1:19" x14ac:dyDescent="0.25">
      <c r="A66" t="s">
        <v>22</v>
      </c>
      <c r="B66" t="s">
        <v>21</v>
      </c>
      <c r="C66" t="s">
        <v>13</v>
      </c>
      <c r="D66" s="3">
        <v>71878.866096122525</v>
      </c>
      <c r="E66" s="3">
        <v>72348.241415436627</v>
      </c>
      <c r="F66" s="3">
        <v>72102.91056370431</v>
      </c>
      <c r="G66" s="3">
        <v>71765.713159997322</v>
      </c>
      <c r="H66" s="3">
        <v>71485.19071428488</v>
      </c>
      <c r="I66" s="3">
        <v>71923.261734071042</v>
      </c>
      <c r="J66" s="3">
        <v>72437.851720134699</v>
      </c>
      <c r="K66" s="3">
        <v>72987.86148934986</v>
      </c>
      <c r="L66" s="3">
        <v>73561.222742285041</v>
      </c>
      <c r="M66" s="3">
        <v>74130.122241815392</v>
      </c>
      <c r="N66" s="3">
        <v>74670.431711157667</v>
      </c>
      <c r="O66" s="3">
        <v>75098.198675239051</v>
      </c>
      <c r="P66" s="3">
        <v>75380.716307406241</v>
      </c>
      <c r="Q66" s="3">
        <v>75530.677723457484</v>
      </c>
      <c r="R66" s="4">
        <v>75531.940390948512</v>
      </c>
      <c r="S66" s="4">
        <v>75790.274130438571</v>
      </c>
    </row>
    <row r="67" spans="1:19" x14ac:dyDescent="0.25">
      <c r="A67" t="s">
        <v>22</v>
      </c>
      <c r="B67" t="s">
        <v>21</v>
      </c>
      <c r="C67" t="s">
        <v>14</v>
      </c>
      <c r="D67" s="3">
        <v>57856.983493000742</v>
      </c>
      <c r="E67" s="3">
        <v>59384.599737872697</v>
      </c>
      <c r="F67" s="3">
        <v>60984.085629323803</v>
      </c>
      <c r="G67" s="3">
        <v>62147.010376090067</v>
      </c>
      <c r="H67" s="3">
        <v>62775.482833635004</v>
      </c>
      <c r="I67" s="3">
        <v>63079.728373266058</v>
      </c>
      <c r="J67" s="3">
        <v>63300.093262578361</v>
      </c>
      <c r="K67" s="3">
        <v>63121.429996514707</v>
      </c>
      <c r="L67" s="3">
        <v>63082.769503009833</v>
      </c>
      <c r="M67" s="3">
        <v>63259.42920004289</v>
      </c>
      <c r="N67" s="3">
        <v>64004.190457499426</v>
      </c>
      <c r="O67" s="3">
        <v>64804.567409406285</v>
      </c>
      <c r="P67" s="3">
        <v>65731.011952321962</v>
      </c>
      <c r="Q67" s="3">
        <v>66709.461521678008</v>
      </c>
      <c r="R67" s="4">
        <v>67699.252441354954</v>
      </c>
      <c r="S67" s="4">
        <v>68427.257325841507</v>
      </c>
    </row>
    <row r="68" spans="1:19" x14ac:dyDescent="0.25">
      <c r="A68" t="s">
        <v>22</v>
      </c>
      <c r="B68" t="s">
        <v>21</v>
      </c>
      <c r="C68" t="s">
        <v>15</v>
      </c>
      <c r="D68" s="3">
        <v>43862.240977933696</v>
      </c>
      <c r="E68" s="3">
        <v>45551.327185889138</v>
      </c>
      <c r="F68" s="3">
        <v>47079.07187578766</v>
      </c>
      <c r="G68" s="3">
        <v>48493.222165273117</v>
      </c>
      <c r="H68" s="3">
        <v>49843.647767668939</v>
      </c>
      <c r="I68" s="3">
        <v>51208.402493683636</v>
      </c>
      <c r="J68" s="3">
        <v>52439.978307942525</v>
      </c>
      <c r="K68" s="3">
        <v>53825.039169979194</v>
      </c>
      <c r="L68" s="3">
        <v>54943.946899960079</v>
      </c>
      <c r="M68" s="3">
        <v>55727.384476052684</v>
      </c>
      <c r="N68" s="3">
        <v>56198.364047707662</v>
      </c>
      <c r="O68" s="3">
        <v>56593.541990398953</v>
      </c>
      <c r="P68" s="3">
        <v>56634.62432661339</v>
      </c>
      <c r="Q68" s="3">
        <v>56780.371944401479</v>
      </c>
      <c r="R68" s="4">
        <v>57132.677165785666</v>
      </c>
      <c r="S68" s="4">
        <v>58010.617262890592</v>
      </c>
    </row>
    <row r="69" spans="1:19" x14ac:dyDescent="0.25">
      <c r="A69" t="s">
        <v>22</v>
      </c>
      <c r="B69" t="s">
        <v>21</v>
      </c>
      <c r="C69" t="s">
        <v>16</v>
      </c>
      <c r="D69" s="3">
        <v>32569.443389117503</v>
      </c>
      <c r="E69" s="3">
        <v>33465.477507610391</v>
      </c>
      <c r="F69" s="3">
        <v>34667.616513295397</v>
      </c>
      <c r="G69" s="3">
        <v>35985.221126570555</v>
      </c>
      <c r="H69" s="3">
        <v>37291.079214838523</v>
      </c>
      <c r="I69" s="3">
        <v>38624.442536238967</v>
      </c>
      <c r="J69" s="3">
        <v>40010.797372450033</v>
      </c>
      <c r="K69" s="3">
        <v>41343.980511552989</v>
      </c>
      <c r="L69" s="3">
        <v>42655.203180310753</v>
      </c>
      <c r="M69" s="3">
        <v>43975.296112802513</v>
      </c>
      <c r="N69" s="3">
        <v>45184.957308081808</v>
      </c>
      <c r="O69" s="3">
        <v>46282.34048752657</v>
      </c>
      <c r="P69" s="3">
        <v>47535.405177926325</v>
      </c>
      <c r="Q69" s="3">
        <v>48575.66727881274</v>
      </c>
      <c r="R69" s="4">
        <v>49337.166760350832</v>
      </c>
      <c r="S69" s="4">
        <v>49907.665141527046</v>
      </c>
    </row>
    <row r="70" spans="1:19" x14ac:dyDescent="0.25">
      <c r="A70" t="s">
        <v>22</v>
      </c>
      <c r="B70" t="s">
        <v>21</v>
      </c>
      <c r="C70" t="s">
        <v>17</v>
      </c>
      <c r="D70" s="3">
        <v>29040.049835006088</v>
      </c>
      <c r="E70" s="3">
        <v>28679.236362163418</v>
      </c>
      <c r="F70" s="3">
        <v>28202.305117511703</v>
      </c>
      <c r="G70" s="3">
        <v>27940.620082051824</v>
      </c>
      <c r="H70" s="3">
        <v>27982.797599646707</v>
      </c>
      <c r="I70" s="3">
        <v>28349.748678567143</v>
      </c>
      <c r="J70" s="3">
        <v>29049.008996392266</v>
      </c>
      <c r="K70" s="3">
        <v>29980.337172570577</v>
      </c>
      <c r="L70" s="3">
        <v>31019.352672673056</v>
      </c>
      <c r="M70" s="3">
        <v>32136.134640692748</v>
      </c>
      <c r="N70" s="3">
        <v>33164.610390818671</v>
      </c>
      <c r="O70" s="3">
        <v>34259.072922209998</v>
      </c>
      <c r="P70" s="3">
        <v>35341.758352543577</v>
      </c>
      <c r="Q70" s="3">
        <v>36435.020565026964</v>
      </c>
      <c r="R70" s="4">
        <v>37546.078779528914</v>
      </c>
      <c r="S70" s="4">
        <v>38778.268469137918</v>
      </c>
    </row>
    <row r="71" spans="1:19" x14ac:dyDescent="0.25">
      <c r="A71" t="s">
        <v>22</v>
      </c>
      <c r="B71" t="s">
        <v>21</v>
      </c>
      <c r="C71" t="s">
        <v>18</v>
      </c>
      <c r="D71" s="3">
        <v>20566.738291631023</v>
      </c>
      <c r="E71" s="3">
        <v>21992.114274475403</v>
      </c>
      <c r="F71" s="3">
        <v>23177.330923722788</v>
      </c>
      <c r="G71" s="3">
        <v>23831.808659190425</v>
      </c>
      <c r="H71" s="3">
        <v>23962.219023249789</v>
      </c>
      <c r="I71" s="3">
        <v>23646.628330321106</v>
      </c>
      <c r="J71" s="3">
        <v>23196.89472285832</v>
      </c>
      <c r="K71" s="3">
        <v>22896.405384441001</v>
      </c>
      <c r="L71" s="3">
        <v>22890.08371006692</v>
      </c>
      <c r="M71" s="3">
        <v>23161.247119799715</v>
      </c>
      <c r="N71" s="3">
        <v>23508.872639693225</v>
      </c>
      <c r="O71" s="3">
        <v>23956.651990110306</v>
      </c>
      <c r="P71" s="3">
        <v>24487.884341876554</v>
      </c>
      <c r="Q71" s="3">
        <v>25108.338580601729</v>
      </c>
      <c r="R71" s="4">
        <v>25826.19658681341</v>
      </c>
      <c r="S71" s="4">
        <v>26748.672199976223</v>
      </c>
    </row>
    <row r="72" spans="1:19" x14ac:dyDescent="0.25">
      <c r="A72" t="s">
        <v>22</v>
      </c>
      <c r="B72" t="s">
        <v>21</v>
      </c>
      <c r="C72" t="s">
        <v>19</v>
      </c>
      <c r="D72" s="3">
        <v>14013.132167572172</v>
      </c>
      <c r="E72" s="3">
        <v>13227.271693187578</v>
      </c>
      <c r="F72" s="3">
        <v>12988.828541897137</v>
      </c>
      <c r="G72" s="3">
        <v>13475.308213766324</v>
      </c>
      <c r="H72" s="3">
        <v>14771.373719702913</v>
      </c>
      <c r="I72" s="3">
        <v>16130.547217737445</v>
      </c>
      <c r="J72" s="3">
        <v>17340.178494638887</v>
      </c>
      <c r="K72" s="3">
        <v>18157.890394876547</v>
      </c>
      <c r="L72" s="3">
        <v>18454.115463805654</v>
      </c>
      <c r="M72" s="3">
        <v>18214.22008699501</v>
      </c>
      <c r="N72" s="3">
        <v>17722.364015818093</v>
      </c>
      <c r="O72" s="3">
        <v>17366.801822202728</v>
      </c>
      <c r="P72" s="3">
        <v>17155.331262977277</v>
      </c>
      <c r="Q72" s="3">
        <v>17109.081320087294</v>
      </c>
      <c r="R72" s="4">
        <v>17247.35044207297</v>
      </c>
      <c r="S72" s="4">
        <v>17747.247331665189</v>
      </c>
    </row>
    <row r="73" spans="1:19" x14ac:dyDescent="0.25">
      <c r="A73" t="s">
        <v>22</v>
      </c>
      <c r="B73" t="s">
        <v>21</v>
      </c>
      <c r="C73" t="s">
        <v>20</v>
      </c>
      <c r="D73" s="3">
        <v>17347.79064381334</v>
      </c>
      <c r="E73" s="3">
        <v>17694.279044486739</v>
      </c>
      <c r="F73" s="3">
        <v>18017.883314498289</v>
      </c>
      <c r="G73" s="3">
        <v>18323.675555139926</v>
      </c>
      <c r="H73" s="3">
        <v>18582.435209323598</v>
      </c>
      <c r="I73" s="3">
        <v>18644.966037915365</v>
      </c>
      <c r="J73" s="3">
        <v>18707.698168130613</v>
      </c>
      <c r="K73" s="3">
        <v>18769.402558723159</v>
      </c>
      <c r="L73" s="3">
        <v>18842.633087252165</v>
      </c>
      <c r="M73" s="3">
        <v>18947.463402550802</v>
      </c>
      <c r="N73" s="3">
        <v>19166.23612625894</v>
      </c>
      <c r="O73" s="3">
        <v>19401.084414559464</v>
      </c>
      <c r="P73" s="3">
        <v>19662.888005457797</v>
      </c>
      <c r="Q73" s="3">
        <v>19976.094976464996</v>
      </c>
      <c r="R73" s="4">
        <v>20345.853179001315</v>
      </c>
      <c r="S73" s="4">
        <v>20521.643039881543</v>
      </c>
    </row>
    <row r="74" spans="1:19" x14ac:dyDescent="0.25">
      <c r="A74" t="s">
        <v>23</v>
      </c>
      <c r="B74" t="s">
        <v>3</v>
      </c>
      <c r="C74" t="s">
        <v>4</v>
      </c>
      <c r="D74" s="3">
        <v>424527.99510767934</v>
      </c>
      <c r="E74" s="3">
        <v>435307.60812744341</v>
      </c>
      <c r="F74" s="3">
        <v>449524.60850942828</v>
      </c>
      <c r="G74" s="3">
        <v>465545.9560611425</v>
      </c>
      <c r="H74" s="3">
        <v>487155.49625918665</v>
      </c>
      <c r="I74" s="3">
        <v>508266.27629627578</v>
      </c>
      <c r="J74" s="3">
        <v>532104.97955611313</v>
      </c>
      <c r="K74" s="3">
        <v>552746.21298488299</v>
      </c>
      <c r="L74" s="3">
        <v>570983.49424964376</v>
      </c>
      <c r="M74" s="3">
        <v>586107.2376489247</v>
      </c>
      <c r="N74" s="3">
        <v>593934.3003169389</v>
      </c>
      <c r="O74" s="3">
        <v>603543.62488124974</v>
      </c>
      <c r="P74" s="3">
        <v>615892.75445845956</v>
      </c>
      <c r="Q74" s="3">
        <v>630473.40920984047</v>
      </c>
      <c r="R74" s="4">
        <v>645928.76967941527</v>
      </c>
      <c r="S74" s="4">
        <v>654556.87556253758</v>
      </c>
    </row>
    <row r="75" spans="1:19" x14ac:dyDescent="0.25">
      <c r="A75" t="s">
        <v>23</v>
      </c>
      <c r="B75" t="s">
        <v>3</v>
      </c>
      <c r="C75" t="s">
        <v>5</v>
      </c>
      <c r="D75" s="3">
        <v>385498.40431374509</v>
      </c>
      <c r="E75" s="3">
        <v>389335.29397146887</v>
      </c>
      <c r="F75" s="3">
        <v>395880.49868878251</v>
      </c>
      <c r="G75" s="3">
        <v>405331.97604592226</v>
      </c>
      <c r="H75" s="3">
        <v>414236.75634109537</v>
      </c>
      <c r="I75" s="3">
        <v>424059.86287951953</v>
      </c>
      <c r="J75" s="3">
        <v>433025.16916296235</v>
      </c>
      <c r="K75" s="3">
        <v>444943.82388254261</v>
      </c>
      <c r="L75" s="3">
        <v>459025.07552815595</v>
      </c>
      <c r="M75" s="3">
        <v>480393.29485702974</v>
      </c>
      <c r="N75" s="3">
        <v>507152.12424604484</v>
      </c>
      <c r="O75" s="3">
        <v>533099.56207833835</v>
      </c>
      <c r="P75" s="3">
        <v>552994.67315769696</v>
      </c>
      <c r="Q75" s="3">
        <v>568967.3535999296</v>
      </c>
      <c r="R75" s="4">
        <v>582770.58420567622</v>
      </c>
      <c r="S75" s="4">
        <v>595820.68995373242</v>
      </c>
    </row>
    <row r="76" spans="1:19" x14ac:dyDescent="0.25">
      <c r="A76" t="s">
        <v>23</v>
      </c>
      <c r="B76" t="s">
        <v>3</v>
      </c>
      <c r="C76" t="s">
        <v>6</v>
      </c>
      <c r="D76" s="3">
        <v>393408.2792060799</v>
      </c>
      <c r="E76" s="3">
        <v>393863.27285469789</v>
      </c>
      <c r="F76" s="3">
        <v>392200.34978945716</v>
      </c>
      <c r="G76" s="3">
        <v>391053.43058449891</v>
      </c>
      <c r="H76" s="3">
        <v>390698.11924258119</v>
      </c>
      <c r="I76" s="3">
        <v>396182.61609121494</v>
      </c>
      <c r="J76" s="3">
        <v>398954.32299230027</v>
      </c>
      <c r="K76" s="3">
        <v>404134.99059771944</v>
      </c>
      <c r="L76" s="3">
        <v>411072.9437080145</v>
      </c>
      <c r="M76" s="3">
        <v>414927.65944790415</v>
      </c>
      <c r="N76" s="3">
        <v>425555.12804983591</v>
      </c>
      <c r="O76" s="3">
        <v>433346.59254451579</v>
      </c>
      <c r="P76" s="3">
        <v>445236.18652306689</v>
      </c>
      <c r="Q76" s="3">
        <v>460288.21180361067</v>
      </c>
      <c r="R76" s="4">
        <v>480103.77471379493</v>
      </c>
      <c r="S76" s="4">
        <v>510837.76424921269</v>
      </c>
    </row>
    <row r="77" spans="1:19" x14ac:dyDescent="0.25">
      <c r="A77" t="s">
        <v>23</v>
      </c>
      <c r="B77" t="s">
        <v>3</v>
      </c>
      <c r="C77" t="s">
        <v>7</v>
      </c>
      <c r="D77" s="3">
        <v>422325.04553834122</v>
      </c>
      <c r="E77" s="3">
        <v>444342.4838074405</v>
      </c>
      <c r="F77" s="3">
        <v>456691.70379504701</v>
      </c>
      <c r="G77" s="3">
        <v>456668.24485083827</v>
      </c>
      <c r="H77" s="3">
        <v>445931.16009584785</v>
      </c>
      <c r="I77" s="3">
        <v>460719.20334146731</v>
      </c>
      <c r="J77" s="3">
        <v>469221.41448016453</v>
      </c>
      <c r="K77" s="3">
        <v>466929.84954346804</v>
      </c>
      <c r="L77" s="3">
        <v>455496.26095807197</v>
      </c>
      <c r="M77" s="3">
        <v>440693.07639928116</v>
      </c>
      <c r="N77" s="3">
        <v>454427.46246935934</v>
      </c>
      <c r="O77" s="3">
        <v>466545.93817839999</v>
      </c>
      <c r="P77" s="3">
        <v>472335.11879316531</v>
      </c>
      <c r="Q77" s="3">
        <v>470113.47494797845</v>
      </c>
      <c r="R77" s="4">
        <v>460573.60546928435</v>
      </c>
      <c r="S77" s="4">
        <v>480794.67954714998</v>
      </c>
    </row>
    <row r="78" spans="1:19" x14ac:dyDescent="0.25">
      <c r="A78" t="s">
        <v>23</v>
      </c>
      <c r="B78" t="s">
        <v>3</v>
      </c>
      <c r="C78" t="s">
        <v>8</v>
      </c>
      <c r="D78" s="3">
        <v>529031.26687540824</v>
      </c>
      <c r="E78" s="3">
        <v>538745.60002353287</v>
      </c>
      <c r="F78" s="3">
        <v>554878.98771843733</v>
      </c>
      <c r="G78" s="3">
        <v>574988.23842093034</v>
      </c>
      <c r="H78" s="3">
        <v>594037.85351379588</v>
      </c>
      <c r="I78" s="3">
        <v>598434.58399583434</v>
      </c>
      <c r="J78" s="3">
        <v>607888.38996516878</v>
      </c>
      <c r="K78" s="3">
        <v>622944.00515225355</v>
      </c>
      <c r="L78" s="3">
        <v>640015.29969031597</v>
      </c>
      <c r="M78" s="3">
        <v>649787.60562101763</v>
      </c>
      <c r="N78" s="3">
        <v>643220.45071373112</v>
      </c>
      <c r="O78" s="3">
        <v>636824.79347948567</v>
      </c>
      <c r="P78" s="3">
        <v>634138.92527335451</v>
      </c>
      <c r="Q78" s="3">
        <v>637315.54291179264</v>
      </c>
      <c r="R78" s="4">
        <v>642637.20219488419</v>
      </c>
      <c r="S78" s="4">
        <v>637410.44048791856</v>
      </c>
    </row>
    <row r="79" spans="1:19" x14ac:dyDescent="0.25">
      <c r="A79" t="s">
        <v>23</v>
      </c>
      <c r="B79" t="s">
        <v>3</v>
      </c>
      <c r="C79" t="s">
        <v>9</v>
      </c>
      <c r="D79" s="3">
        <v>581665.87570794357</v>
      </c>
      <c r="E79" s="3">
        <v>585233.41690471803</v>
      </c>
      <c r="F79" s="3">
        <v>591708.66269374045</v>
      </c>
      <c r="G79" s="3">
        <v>604178.20165835472</v>
      </c>
      <c r="H79" s="3">
        <v>627160.83102836215</v>
      </c>
      <c r="I79" s="3">
        <v>641618.77248967346</v>
      </c>
      <c r="J79" s="3">
        <v>659093.00073934265</v>
      </c>
      <c r="K79" s="3">
        <v>680160.3957900079</v>
      </c>
      <c r="L79" s="3">
        <v>702489.81230187765</v>
      </c>
      <c r="M79" s="3">
        <v>727134.82638076076</v>
      </c>
      <c r="N79" s="3">
        <v>736089.96226793295</v>
      </c>
      <c r="O79" s="3">
        <v>750045.47874962084</v>
      </c>
      <c r="P79" s="3">
        <v>767958.15013268974</v>
      </c>
      <c r="Q79" s="3">
        <v>787173.26507679583</v>
      </c>
      <c r="R79" s="4">
        <v>802612.44182837417</v>
      </c>
      <c r="S79" s="4">
        <v>798974.44865489681</v>
      </c>
    </row>
    <row r="80" spans="1:19" x14ac:dyDescent="0.25">
      <c r="A80" t="s">
        <v>23</v>
      </c>
      <c r="B80" t="s">
        <v>3</v>
      </c>
      <c r="C80" t="s">
        <v>10</v>
      </c>
      <c r="D80" s="3">
        <v>509488.63551249617</v>
      </c>
      <c r="E80" s="3">
        <v>533458.26537704293</v>
      </c>
      <c r="F80" s="3">
        <v>554165.80875292607</v>
      </c>
      <c r="G80" s="3">
        <v>572342.01933882537</v>
      </c>
      <c r="H80" s="3">
        <v>585582.68560481048</v>
      </c>
      <c r="I80" s="3">
        <v>593630.76578760648</v>
      </c>
      <c r="J80" s="3">
        <v>601814.16645267431</v>
      </c>
      <c r="K80" s="3">
        <v>610727.4239233901</v>
      </c>
      <c r="L80" s="3">
        <v>623993.19707645068</v>
      </c>
      <c r="M80" s="3">
        <v>647279.57699316845</v>
      </c>
      <c r="N80" s="3">
        <v>671072.71105068689</v>
      </c>
      <c r="O80" s="3">
        <v>695248.34155610949</v>
      </c>
      <c r="P80" s="3">
        <v>719053.9532049899</v>
      </c>
      <c r="Q80" s="3">
        <v>740957.80031366483</v>
      </c>
      <c r="R80" s="4">
        <v>764303.24482058443</v>
      </c>
      <c r="S80" s="4">
        <v>783406.70395218988</v>
      </c>
    </row>
    <row r="81" spans="1:19" x14ac:dyDescent="0.25">
      <c r="A81" t="s">
        <v>23</v>
      </c>
      <c r="B81" t="s">
        <v>3</v>
      </c>
      <c r="C81" t="s">
        <v>11</v>
      </c>
      <c r="D81" s="3">
        <v>417859.07623851259</v>
      </c>
      <c r="E81" s="3">
        <v>424168.45039368409</v>
      </c>
      <c r="F81" s="3">
        <v>431884.74595356628</v>
      </c>
      <c r="G81" s="3">
        <v>442609.47307463066</v>
      </c>
      <c r="H81" s="3">
        <v>459123.17202443705</v>
      </c>
      <c r="I81" s="3">
        <v>480913.24189558922</v>
      </c>
      <c r="J81" s="3">
        <v>503456.36787830753</v>
      </c>
      <c r="K81" s="3">
        <v>524322.83932156302</v>
      </c>
      <c r="L81" s="3">
        <v>544339.33464604092</v>
      </c>
      <c r="M81" s="3">
        <v>559916.07258442196</v>
      </c>
      <c r="N81" s="3">
        <v>572087.21556560264</v>
      </c>
      <c r="O81" s="3">
        <v>583632.85881157313</v>
      </c>
      <c r="P81" s="3">
        <v>595409.51615914516</v>
      </c>
      <c r="Q81" s="3">
        <v>610819.76308675343</v>
      </c>
      <c r="R81" s="4">
        <v>634582.9399627255</v>
      </c>
      <c r="S81" s="4">
        <v>661819.13937351899</v>
      </c>
    </row>
    <row r="82" spans="1:19" x14ac:dyDescent="0.25">
      <c r="A82" t="s">
        <v>23</v>
      </c>
      <c r="B82" t="s">
        <v>3</v>
      </c>
      <c r="C82" t="s">
        <v>12</v>
      </c>
      <c r="D82" s="3">
        <v>357035.04622024344</v>
      </c>
      <c r="E82" s="3">
        <v>365344.69978342805</v>
      </c>
      <c r="F82" s="3">
        <v>371936.60536908405</v>
      </c>
      <c r="G82" s="3">
        <v>377216.11333549209</v>
      </c>
      <c r="H82" s="3">
        <v>381181.02318640664</v>
      </c>
      <c r="I82" s="3">
        <v>384911.77005966008</v>
      </c>
      <c r="J82" s="3">
        <v>390110.84276795806</v>
      </c>
      <c r="K82" s="3">
        <v>398019.20926802797</v>
      </c>
      <c r="L82" s="3">
        <v>410166.42930932256</v>
      </c>
      <c r="M82" s="3">
        <v>428632.97652495664</v>
      </c>
      <c r="N82" s="3">
        <v>451737.60852827987</v>
      </c>
      <c r="O82" s="3">
        <v>475762.57971674541</v>
      </c>
      <c r="P82" s="3">
        <v>498317.74317672255</v>
      </c>
      <c r="Q82" s="3">
        <v>519328.34713416593</v>
      </c>
      <c r="R82" s="4">
        <v>535647.57094453694</v>
      </c>
      <c r="S82" s="4">
        <v>549364.33438856725</v>
      </c>
    </row>
    <row r="83" spans="1:19" x14ac:dyDescent="0.25">
      <c r="A83" t="s">
        <v>23</v>
      </c>
      <c r="B83" t="s">
        <v>3</v>
      </c>
      <c r="C83" t="s">
        <v>13</v>
      </c>
      <c r="D83" s="3">
        <v>284701.44135241274</v>
      </c>
      <c r="E83" s="3">
        <v>294531.33931148425</v>
      </c>
      <c r="F83" s="3">
        <v>303742.11263810529</v>
      </c>
      <c r="G83" s="3">
        <v>312262.37586338201</v>
      </c>
      <c r="H83" s="3">
        <v>320149.71165906911</v>
      </c>
      <c r="I83" s="3">
        <v>327445.52596443758</v>
      </c>
      <c r="J83" s="3">
        <v>334027.39701982413</v>
      </c>
      <c r="K83" s="3">
        <v>340023.0771203278</v>
      </c>
      <c r="L83" s="3">
        <v>345923.31731060555</v>
      </c>
      <c r="M83" s="3">
        <v>351727.32552968472</v>
      </c>
      <c r="N83" s="3">
        <v>357580.8285295727</v>
      </c>
      <c r="O83" s="3">
        <v>364718.9336918795</v>
      </c>
      <c r="P83" s="3">
        <v>374091.88018365006</v>
      </c>
      <c r="Q83" s="3">
        <v>386653.2335892308</v>
      </c>
      <c r="R83" s="4">
        <v>404701.0616685322</v>
      </c>
      <c r="S83" s="4">
        <v>427668.65345961117</v>
      </c>
    </row>
    <row r="84" spans="1:19" x14ac:dyDescent="0.25">
      <c r="A84" t="s">
        <v>23</v>
      </c>
      <c r="B84" t="s">
        <v>3</v>
      </c>
      <c r="C84" t="s">
        <v>14</v>
      </c>
      <c r="D84" s="3">
        <v>213399.75062618419</v>
      </c>
      <c r="E84" s="3">
        <v>223297.32041092985</v>
      </c>
      <c r="F84" s="3">
        <v>232768.80799570106</v>
      </c>
      <c r="G84" s="3">
        <v>241682.32338974296</v>
      </c>
      <c r="H84" s="3">
        <v>249963.47816861985</v>
      </c>
      <c r="I84" s="3">
        <v>257571.96605747659</v>
      </c>
      <c r="J84" s="3">
        <v>265579.57379802817</v>
      </c>
      <c r="K84" s="3">
        <v>273845.43525606731</v>
      </c>
      <c r="L84" s="3">
        <v>282352.60755654704</v>
      </c>
      <c r="M84" s="3">
        <v>291052.1095321895</v>
      </c>
      <c r="N84" s="3">
        <v>299575.5984964933</v>
      </c>
      <c r="O84" s="3">
        <v>307166.19964019296</v>
      </c>
      <c r="P84" s="3">
        <v>314094.33682165423</v>
      </c>
      <c r="Q84" s="3">
        <v>320553.81758449745</v>
      </c>
      <c r="R84" s="4">
        <v>326656.26855695463</v>
      </c>
      <c r="S84" s="4">
        <v>333102.04267498263</v>
      </c>
    </row>
    <row r="85" spans="1:19" x14ac:dyDescent="0.25">
      <c r="A85" t="s">
        <v>23</v>
      </c>
      <c r="B85" t="s">
        <v>3</v>
      </c>
      <c r="C85" t="s">
        <v>15</v>
      </c>
      <c r="D85" s="3">
        <v>151169.84000366219</v>
      </c>
      <c r="E85" s="3">
        <v>158891.76777617153</v>
      </c>
      <c r="F85" s="3">
        <v>166746.01278671593</v>
      </c>
      <c r="G85" s="3">
        <v>174856.52932356208</v>
      </c>
      <c r="H85" s="3">
        <v>183313.44378474946</v>
      </c>
      <c r="I85" s="3">
        <v>191575.82264543881</v>
      </c>
      <c r="J85" s="3">
        <v>199581.65604039567</v>
      </c>
      <c r="K85" s="3">
        <v>207643.10967995517</v>
      </c>
      <c r="L85" s="3">
        <v>215739.58882309738</v>
      </c>
      <c r="M85" s="3">
        <v>223782.69495322832</v>
      </c>
      <c r="N85" s="3">
        <v>231950.71791836669</v>
      </c>
      <c r="O85" s="3">
        <v>240294.9376366814</v>
      </c>
      <c r="P85" s="3">
        <v>248703.93976634031</v>
      </c>
      <c r="Q85" s="3">
        <v>257077.18099230586</v>
      </c>
      <c r="R85" s="4">
        <v>265455.32772059494</v>
      </c>
      <c r="S85" s="4">
        <v>273963.88567349128</v>
      </c>
    </row>
    <row r="86" spans="1:19" x14ac:dyDescent="0.25">
      <c r="A86" t="s">
        <v>23</v>
      </c>
      <c r="B86" t="s">
        <v>3</v>
      </c>
      <c r="C86" t="s">
        <v>16</v>
      </c>
      <c r="D86" s="3">
        <v>103728.34358174462</v>
      </c>
      <c r="E86" s="3">
        <v>108537.89150299238</v>
      </c>
      <c r="F86" s="3">
        <v>113757.19984565611</v>
      </c>
      <c r="G86" s="3">
        <v>119356.33732119051</v>
      </c>
      <c r="H86" s="3">
        <v>125209.36964760155</v>
      </c>
      <c r="I86" s="3">
        <v>130968.3782578309</v>
      </c>
      <c r="J86" s="3">
        <v>137377.36066849399</v>
      </c>
      <c r="K86" s="3">
        <v>144031.39466923013</v>
      </c>
      <c r="L86" s="3">
        <v>151020.63574197507</v>
      </c>
      <c r="M86" s="3">
        <v>158435.08555805555</v>
      </c>
      <c r="N86" s="3">
        <v>166621.37416883762</v>
      </c>
      <c r="O86" s="3">
        <v>174512.75115506398</v>
      </c>
      <c r="P86" s="3">
        <v>182312.16848113673</v>
      </c>
      <c r="Q86" s="3">
        <v>189997.04378771762</v>
      </c>
      <c r="R86" s="4">
        <v>197569.05785235079</v>
      </c>
      <c r="S86" s="4">
        <v>205418.49430621337</v>
      </c>
    </row>
    <row r="87" spans="1:19" x14ac:dyDescent="0.25">
      <c r="A87" t="s">
        <v>23</v>
      </c>
      <c r="B87" t="s">
        <v>3</v>
      </c>
      <c r="C87" t="s">
        <v>17</v>
      </c>
      <c r="D87" s="3">
        <v>65134.912337301103</v>
      </c>
      <c r="E87" s="3">
        <v>68745.30520092808</v>
      </c>
      <c r="F87" s="3">
        <v>72718.870338313209</v>
      </c>
      <c r="G87" s="3">
        <v>76622.63669836364</v>
      </c>
      <c r="H87" s="3">
        <v>80435.839849692013</v>
      </c>
      <c r="I87" s="3">
        <v>83998.948737921761</v>
      </c>
      <c r="J87" s="3">
        <v>87775.745526768791</v>
      </c>
      <c r="K87" s="3">
        <v>91993.700615758513</v>
      </c>
      <c r="L87" s="3">
        <v>96635.506843876094</v>
      </c>
      <c r="M87" s="3">
        <v>101622.99334372106</v>
      </c>
      <c r="N87" s="3">
        <v>107152.65378269179</v>
      </c>
      <c r="O87" s="3">
        <v>113264.47420696536</v>
      </c>
      <c r="P87" s="3">
        <v>119643.60609606524</v>
      </c>
      <c r="Q87" s="3">
        <v>126323.40933401209</v>
      </c>
      <c r="R87" s="4">
        <v>133307.29656338642</v>
      </c>
      <c r="S87" s="4">
        <v>140710.79811364936</v>
      </c>
    </row>
    <row r="88" spans="1:19" x14ac:dyDescent="0.25">
      <c r="A88" t="s">
        <v>23</v>
      </c>
      <c r="B88" t="s">
        <v>3</v>
      </c>
      <c r="C88" t="s">
        <v>18</v>
      </c>
      <c r="D88" s="3">
        <v>40243.57049360493</v>
      </c>
      <c r="E88" s="3">
        <v>41201.620808149797</v>
      </c>
      <c r="F88" s="3">
        <v>42248.88705189286</v>
      </c>
      <c r="G88" s="3">
        <v>43786.161400731529</v>
      </c>
      <c r="H88" s="3">
        <v>45795.608654694261</v>
      </c>
      <c r="I88" s="3">
        <v>47776.80526406016</v>
      </c>
      <c r="J88" s="3">
        <v>50079.803608118105</v>
      </c>
      <c r="K88" s="3">
        <v>52842.337801140806</v>
      </c>
      <c r="L88" s="3">
        <v>55832.972297108186</v>
      </c>
      <c r="M88" s="3">
        <v>58974.841443700592</v>
      </c>
      <c r="N88" s="3">
        <v>62439.589310575539</v>
      </c>
      <c r="O88" s="3">
        <v>66106.667865512019</v>
      </c>
      <c r="P88" s="3">
        <v>70071.797063918304</v>
      </c>
      <c r="Q88" s="3">
        <v>74361.856162755183</v>
      </c>
      <c r="R88" s="4">
        <v>78989.190787614454</v>
      </c>
      <c r="S88" s="4">
        <v>83837.952607216153</v>
      </c>
    </row>
    <row r="89" spans="1:19" x14ac:dyDescent="0.25">
      <c r="A89" t="s">
        <v>23</v>
      </c>
      <c r="B89" t="s">
        <v>3</v>
      </c>
      <c r="C89" t="s">
        <v>19</v>
      </c>
      <c r="D89" s="3">
        <v>24460.600342615508</v>
      </c>
      <c r="E89" s="3">
        <v>24455.194985078349</v>
      </c>
      <c r="F89" s="3">
        <v>24610.039086711509</v>
      </c>
      <c r="G89" s="3">
        <v>24907.71805381697</v>
      </c>
      <c r="H89" s="3">
        <v>25369.165555344847</v>
      </c>
      <c r="I89" s="3">
        <v>26039.06997620844</v>
      </c>
      <c r="J89" s="3">
        <v>26648.263422167554</v>
      </c>
      <c r="K89" s="3">
        <v>27117.602176964909</v>
      </c>
      <c r="L89" s="3">
        <v>27727.719270053374</v>
      </c>
      <c r="M89" s="3">
        <v>28534.784707835366</v>
      </c>
      <c r="N89" s="3">
        <v>30070.791859010194</v>
      </c>
      <c r="O89" s="3">
        <v>31850.092116791559</v>
      </c>
      <c r="P89" s="3">
        <v>33988.160597721268</v>
      </c>
      <c r="Q89" s="3">
        <v>36446.628669470861</v>
      </c>
      <c r="R89" s="4">
        <v>39337.343570160781</v>
      </c>
      <c r="S89" s="4">
        <v>42264.749277179173</v>
      </c>
    </row>
    <row r="90" spans="1:19" x14ac:dyDescent="0.25">
      <c r="A90" t="s">
        <v>23</v>
      </c>
      <c r="B90" t="s">
        <v>3</v>
      </c>
      <c r="C90" t="s">
        <v>20</v>
      </c>
      <c r="D90" s="3">
        <v>18369.256016066553</v>
      </c>
      <c r="E90" s="3">
        <v>18591.778940669745</v>
      </c>
      <c r="F90" s="3">
        <v>18792.59753679574</v>
      </c>
      <c r="G90" s="3">
        <v>18981.999452137425</v>
      </c>
      <c r="H90" s="3">
        <v>19251.455305154806</v>
      </c>
      <c r="I90" s="3">
        <v>19059.163508589347</v>
      </c>
      <c r="J90" s="3">
        <v>18885.995023062082</v>
      </c>
      <c r="K90" s="3">
        <v>18737.614094311197</v>
      </c>
      <c r="L90" s="3">
        <v>18589.125040735875</v>
      </c>
      <c r="M90" s="3">
        <v>18457.794393744614</v>
      </c>
      <c r="N90" s="3">
        <v>18658.996303109383</v>
      </c>
      <c r="O90" s="3">
        <v>18861.837187620873</v>
      </c>
      <c r="P90" s="3">
        <v>19074.652790957549</v>
      </c>
      <c r="Q90" s="3">
        <v>19418.885148021596</v>
      </c>
      <c r="R90" s="4">
        <v>19894.209873887008</v>
      </c>
      <c r="S90" s="4">
        <v>21193.168925925795</v>
      </c>
    </row>
    <row r="91" spans="1:19" x14ac:dyDescent="0.25">
      <c r="A91" t="s">
        <v>23</v>
      </c>
      <c r="B91" t="s">
        <v>21</v>
      </c>
      <c r="C91" t="s">
        <v>4</v>
      </c>
      <c r="D91" s="3">
        <v>426090.77774456289</v>
      </c>
      <c r="E91" s="3">
        <v>435903.17102187371</v>
      </c>
      <c r="F91" s="3">
        <v>449209.665163645</v>
      </c>
      <c r="G91" s="3">
        <v>464476.34408158751</v>
      </c>
      <c r="H91" s="3">
        <v>485465.71904676157</v>
      </c>
      <c r="I91" s="3">
        <v>506289.76929896296</v>
      </c>
      <c r="J91" s="3">
        <v>530184.87929913087</v>
      </c>
      <c r="K91" s="3">
        <v>551205.79082401854</v>
      </c>
      <c r="L91" s="3">
        <v>569881.0619960794</v>
      </c>
      <c r="M91" s="3">
        <v>585357.05311700318</v>
      </c>
      <c r="N91" s="3">
        <v>593039.86442890903</v>
      </c>
      <c r="O91" s="3">
        <v>602184.62191477604</v>
      </c>
      <c r="P91" s="3">
        <v>613764.97096836136</v>
      </c>
      <c r="Q91" s="3">
        <v>627383.81223651697</v>
      </c>
      <c r="R91" s="4">
        <v>641720.54645920719</v>
      </c>
      <c r="S91" s="4">
        <v>649198.59639240045</v>
      </c>
    </row>
    <row r="92" spans="1:19" x14ac:dyDescent="0.25">
      <c r="A92" t="s">
        <v>23</v>
      </c>
      <c r="B92" t="s">
        <v>21</v>
      </c>
      <c r="C92" t="s">
        <v>5</v>
      </c>
      <c r="D92" s="3">
        <v>390610.00447421067</v>
      </c>
      <c r="E92" s="3">
        <v>393155.93521675665</v>
      </c>
      <c r="F92" s="3">
        <v>398808.83724040928</v>
      </c>
      <c r="G92" s="3">
        <v>407941.2125747269</v>
      </c>
      <c r="H92" s="3">
        <v>416458.61935948319</v>
      </c>
      <c r="I92" s="3">
        <v>426004.32392756769</v>
      </c>
      <c r="J92" s="3">
        <v>434192.58926003898</v>
      </c>
      <c r="K92" s="3">
        <v>445374.47587467614</v>
      </c>
      <c r="L92" s="3">
        <v>458762.49945292709</v>
      </c>
      <c r="M92" s="3">
        <v>479430.15550292161</v>
      </c>
      <c r="N92" s="3">
        <v>505756.27198899898</v>
      </c>
      <c r="O92" s="3">
        <v>531500.91127779125</v>
      </c>
      <c r="P92" s="3">
        <v>551464.69055186282</v>
      </c>
      <c r="Q92" s="3">
        <v>567622.72213195218</v>
      </c>
      <c r="R92" s="4">
        <v>581400.23341242375</v>
      </c>
      <c r="S92" s="4">
        <v>594342.32454210904</v>
      </c>
    </row>
    <row r="93" spans="1:19" x14ac:dyDescent="0.25">
      <c r="A93" t="s">
        <v>23</v>
      </c>
      <c r="B93" t="s">
        <v>21</v>
      </c>
      <c r="C93" t="s">
        <v>6</v>
      </c>
      <c r="D93" s="3">
        <v>404298.59643339796</v>
      </c>
      <c r="E93" s="3">
        <v>405888.89416592848</v>
      </c>
      <c r="F93" s="3">
        <v>404054.003954468</v>
      </c>
      <c r="G93" s="3">
        <v>401166.74645793543</v>
      </c>
      <c r="H93" s="3">
        <v>398697.23269213078</v>
      </c>
      <c r="I93" s="3">
        <v>403886.52157639002</v>
      </c>
      <c r="J93" s="3">
        <v>406676.41057283228</v>
      </c>
      <c r="K93" s="3">
        <v>411249.25977748784</v>
      </c>
      <c r="L93" s="3">
        <v>416837.32315771224</v>
      </c>
      <c r="M93" s="3">
        <v>418790.97246224235</v>
      </c>
      <c r="N93" s="3">
        <v>429267.53563113953</v>
      </c>
      <c r="O93" s="3">
        <v>437163.98559577524</v>
      </c>
      <c r="P93" s="3">
        <v>448404.00386498659</v>
      </c>
      <c r="Q93" s="3">
        <v>462020.21385133854</v>
      </c>
      <c r="R93" s="4">
        <v>480363.57846019871</v>
      </c>
      <c r="S93" s="4">
        <v>511741.02760067896</v>
      </c>
    </row>
    <row r="94" spans="1:19" x14ac:dyDescent="0.25">
      <c r="A94" t="s">
        <v>23</v>
      </c>
      <c r="B94" t="s">
        <v>21</v>
      </c>
      <c r="C94" t="s">
        <v>7</v>
      </c>
      <c r="D94" s="3">
        <v>433113.81987185811</v>
      </c>
      <c r="E94" s="3">
        <v>454875.17496982939</v>
      </c>
      <c r="F94" s="3">
        <v>468434.41029270442</v>
      </c>
      <c r="G94" s="3">
        <v>471515.97771474638</v>
      </c>
      <c r="H94" s="3">
        <v>465374.78868327622</v>
      </c>
      <c r="I94" s="3">
        <v>477519.11663294892</v>
      </c>
      <c r="J94" s="3">
        <v>483421.87274442101</v>
      </c>
      <c r="K94" s="3">
        <v>480499.77006564761</v>
      </c>
      <c r="L94" s="3">
        <v>470235.07223890937</v>
      </c>
      <c r="M94" s="3">
        <v>457365.06039970915</v>
      </c>
      <c r="N94" s="3">
        <v>467130.10271931073</v>
      </c>
      <c r="O94" s="3">
        <v>475890.56961748446</v>
      </c>
      <c r="P94" s="3">
        <v>480721.28316641331</v>
      </c>
      <c r="Q94" s="3">
        <v>480162.08993587556</v>
      </c>
      <c r="R94" s="4">
        <v>472868.47982840153</v>
      </c>
      <c r="S94" s="4">
        <v>489910.58880674042</v>
      </c>
    </row>
    <row r="95" spans="1:19" x14ac:dyDescent="0.25">
      <c r="A95" t="s">
        <v>23</v>
      </c>
      <c r="B95" t="s">
        <v>21</v>
      </c>
      <c r="C95" t="s">
        <v>8</v>
      </c>
      <c r="D95" s="3">
        <v>492348.05583020498</v>
      </c>
      <c r="E95" s="3">
        <v>510879.38745917112</v>
      </c>
      <c r="F95" s="3">
        <v>532558.56967049243</v>
      </c>
      <c r="G95" s="3">
        <v>557545.71094682976</v>
      </c>
      <c r="H95" s="3">
        <v>579408.77260366117</v>
      </c>
      <c r="I95" s="3">
        <v>590270.20441902219</v>
      </c>
      <c r="J95" s="3">
        <v>604017.11536671035</v>
      </c>
      <c r="K95" s="3">
        <v>620392.31930279685</v>
      </c>
      <c r="L95" s="3">
        <v>635825.44617691904</v>
      </c>
      <c r="M95" s="3">
        <v>644453.27946789737</v>
      </c>
      <c r="N95" s="3">
        <v>640928.32865200867</v>
      </c>
      <c r="O95" s="3">
        <v>636911.98579689872</v>
      </c>
      <c r="P95" s="3">
        <v>634417.8483064808</v>
      </c>
      <c r="Q95" s="3">
        <v>635365.20188787184</v>
      </c>
      <c r="R95" s="4">
        <v>638180.50967140903</v>
      </c>
      <c r="S95" s="4">
        <v>634025.9926739285</v>
      </c>
    </row>
    <row r="96" spans="1:19" x14ac:dyDescent="0.25">
      <c r="A96" t="s">
        <v>23</v>
      </c>
      <c r="B96" t="s">
        <v>21</v>
      </c>
      <c r="C96" t="s">
        <v>9</v>
      </c>
      <c r="D96" s="3">
        <v>494428.17420332419</v>
      </c>
      <c r="E96" s="3">
        <v>503621.3914730784</v>
      </c>
      <c r="F96" s="3">
        <v>518657.86736939894</v>
      </c>
      <c r="G96" s="3">
        <v>540103.22384781379</v>
      </c>
      <c r="H96" s="3">
        <v>571308.45153513842</v>
      </c>
      <c r="I96" s="3">
        <v>591532.85213495523</v>
      </c>
      <c r="J96" s="3">
        <v>614080.91593131667</v>
      </c>
      <c r="K96" s="3">
        <v>639867.34019992489</v>
      </c>
      <c r="L96" s="3">
        <v>669580.94174513768</v>
      </c>
      <c r="M96" s="3">
        <v>699361.89045527182</v>
      </c>
      <c r="N96" s="3">
        <v>710933.17627746507</v>
      </c>
      <c r="O96" s="3">
        <v>726440.91413157061</v>
      </c>
      <c r="P96" s="3">
        <v>746160.81853402162</v>
      </c>
      <c r="Q96" s="3">
        <v>767394.83815895207</v>
      </c>
      <c r="R96" s="4">
        <v>785939.15878381755</v>
      </c>
      <c r="S96" s="4">
        <v>782023.05680871138</v>
      </c>
    </row>
    <row r="97" spans="1:19" x14ac:dyDescent="0.25">
      <c r="A97" t="s">
        <v>23</v>
      </c>
      <c r="B97" t="s">
        <v>21</v>
      </c>
      <c r="C97" t="s">
        <v>10</v>
      </c>
      <c r="D97" s="3">
        <v>456723.87683821731</v>
      </c>
      <c r="E97" s="3">
        <v>463399.90311393293</v>
      </c>
      <c r="F97" s="3">
        <v>469802.98762208776</v>
      </c>
      <c r="G97" s="3">
        <v>476244.60999468045</v>
      </c>
      <c r="H97" s="3">
        <v>485638.33236197836</v>
      </c>
      <c r="I97" s="3">
        <v>497312.28904297104</v>
      </c>
      <c r="J97" s="3">
        <v>512130.34388203511</v>
      </c>
      <c r="K97" s="3">
        <v>528823.62777209585</v>
      </c>
      <c r="L97" s="3">
        <v>548840.92877178895</v>
      </c>
      <c r="M97" s="3">
        <v>578410.11308895855</v>
      </c>
      <c r="N97" s="3">
        <v>609751.3928476891</v>
      </c>
      <c r="O97" s="3">
        <v>640226.91637881822</v>
      </c>
      <c r="P97" s="3">
        <v>667830.71322026732</v>
      </c>
      <c r="Q97" s="3">
        <v>694198.08529136656</v>
      </c>
      <c r="R97" s="4">
        <v>720047.81977384596</v>
      </c>
      <c r="S97" s="4">
        <v>744870.75717880635</v>
      </c>
    </row>
    <row r="98" spans="1:19" x14ac:dyDescent="0.25">
      <c r="A98" t="s">
        <v>23</v>
      </c>
      <c r="B98" t="s">
        <v>21</v>
      </c>
      <c r="C98" t="s">
        <v>11</v>
      </c>
      <c r="D98" s="3">
        <v>406583.35388441826</v>
      </c>
      <c r="E98" s="3">
        <v>412758.61799130886</v>
      </c>
      <c r="F98" s="3">
        <v>417776.06669654907</v>
      </c>
      <c r="G98" s="3">
        <v>421917.96436375857</v>
      </c>
      <c r="H98" s="3">
        <v>424648.44614859967</v>
      </c>
      <c r="I98" s="3">
        <v>427836.83145589026</v>
      </c>
      <c r="J98" s="3">
        <v>433255.88042666594</v>
      </c>
      <c r="K98" s="3">
        <v>441204.78841551358</v>
      </c>
      <c r="L98" s="3">
        <v>452124.45387892425</v>
      </c>
      <c r="M98" s="3">
        <v>466167.66761140677</v>
      </c>
      <c r="N98" s="3">
        <v>480520.79778916173</v>
      </c>
      <c r="O98" s="3">
        <v>497278.28549652232</v>
      </c>
      <c r="P98" s="3">
        <v>516804.65666486218</v>
      </c>
      <c r="Q98" s="3">
        <v>539906.65685113869</v>
      </c>
      <c r="R98" s="4">
        <v>570596.99302470579</v>
      </c>
      <c r="S98" s="4">
        <v>603114.43820762821</v>
      </c>
    </row>
    <row r="99" spans="1:19" x14ac:dyDescent="0.25">
      <c r="A99" t="s">
        <v>23</v>
      </c>
      <c r="B99" t="s">
        <v>21</v>
      </c>
      <c r="C99" t="s">
        <v>12</v>
      </c>
      <c r="D99" s="3">
        <v>344232.36673174257</v>
      </c>
      <c r="E99" s="3">
        <v>351583.36721409723</v>
      </c>
      <c r="F99" s="3">
        <v>358065.50390847865</v>
      </c>
      <c r="G99" s="3">
        <v>364272.22334822634</v>
      </c>
      <c r="H99" s="3">
        <v>370518.83936786826</v>
      </c>
      <c r="I99" s="3">
        <v>374875.25736825494</v>
      </c>
      <c r="J99" s="3">
        <v>379485.53873145749</v>
      </c>
      <c r="K99" s="3">
        <v>383996.78686509246</v>
      </c>
      <c r="L99" s="3">
        <v>389457.99237970385</v>
      </c>
      <c r="M99" s="3">
        <v>395605.23185753368</v>
      </c>
      <c r="N99" s="3">
        <v>402547.20879483537</v>
      </c>
      <c r="O99" s="3">
        <v>411411.45622043445</v>
      </c>
      <c r="P99" s="3">
        <v>422192.77630403789</v>
      </c>
      <c r="Q99" s="3">
        <v>434328.59304950043</v>
      </c>
      <c r="R99" s="4">
        <v>448596.91815789492</v>
      </c>
      <c r="S99" s="4">
        <v>464706.95087116671</v>
      </c>
    </row>
    <row r="100" spans="1:19" x14ac:dyDescent="0.25">
      <c r="A100" t="s">
        <v>23</v>
      </c>
      <c r="B100" t="s">
        <v>21</v>
      </c>
      <c r="C100" t="s">
        <v>13</v>
      </c>
      <c r="D100" s="3">
        <v>284299.99118143047</v>
      </c>
      <c r="E100" s="3">
        <v>293912.51004632498</v>
      </c>
      <c r="F100" s="3">
        <v>301280.41763011384</v>
      </c>
      <c r="G100" s="3">
        <v>307742.78809833172</v>
      </c>
      <c r="H100" s="3">
        <v>313249.16510442202</v>
      </c>
      <c r="I100" s="3">
        <v>319486.41022538493</v>
      </c>
      <c r="J100" s="3">
        <v>325168.35840640753</v>
      </c>
      <c r="K100" s="3">
        <v>330845.35191011452</v>
      </c>
      <c r="L100" s="3">
        <v>337390.05029349466</v>
      </c>
      <c r="M100" s="3">
        <v>345146.40420697664</v>
      </c>
      <c r="N100" s="3">
        <v>351515.17685379868</v>
      </c>
      <c r="O100" s="3">
        <v>357905.39479055669</v>
      </c>
      <c r="P100" s="3">
        <v>364327.81399861723</v>
      </c>
      <c r="Q100" s="3">
        <v>370901.59295571485</v>
      </c>
      <c r="R100" s="4">
        <v>377469.84715154587</v>
      </c>
      <c r="S100" s="4">
        <v>385360.81011338538</v>
      </c>
    </row>
    <row r="101" spans="1:19" x14ac:dyDescent="0.25">
      <c r="A101" t="s">
        <v>23</v>
      </c>
      <c r="B101" t="s">
        <v>21</v>
      </c>
      <c r="C101" t="s">
        <v>14</v>
      </c>
      <c r="D101" s="3">
        <v>216221.80393566858</v>
      </c>
      <c r="E101" s="3">
        <v>225495.24963976469</v>
      </c>
      <c r="F101" s="3">
        <v>235731.36110442367</v>
      </c>
      <c r="G101" s="3">
        <v>245216.83795490151</v>
      </c>
      <c r="H101" s="3">
        <v>253685.97940425464</v>
      </c>
      <c r="I101" s="3">
        <v>261187.38924148926</v>
      </c>
      <c r="J101" s="3">
        <v>269405.22356238845</v>
      </c>
      <c r="K101" s="3">
        <v>276268.98586172116</v>
      </c>
      <c r="L101" s="3">
        <v>283093.85626957001</v>
      </c>
      <c r="M101" s="3">
        <v>289813.18992928462</v>
      </c>
      <c r="N101" s="3">
        <v>297712.52183705306</v>
      </c>
      <c r="O101" s="3">
        <v>304688.76203156699</v>
      </c>
      <c r="P101" s="3">
        <v>311533.85745630128</v>
      </c>
      <c r="Q101" s="3">
        <v>318706.20502921124</v>
      </c>
      <c r="R101" s="4">
        <v>326593.11568416591</v>
      </c>
      <c r="S101" s="4">
        <v>333621.86452143139</v>
      </c>
    </row>
    <row r="102" spans="1:19" x14ac:dyDescent="0.25">
      <c r="A102" t="s">
        <v>23</v>
      </c>
      <c r="B102" t="s">
        <v>21</v>
      </c>
      <c r="C102" t="s">
        <v>15</v>
      </c>
      <c r="D102" s="3">
        <v>159544.89036386335</v>
      </c>
      <c r="E102" s="3">
        <v>167422.1684896916</v>
      </c>
      <c r="F102" s="3">
        <v>174845.91294146128</v>
      </c>
      <c r="G102" s="3">
        <v>182338.23054649821</v>
      </c>
      <c r="H102" s="3">
        <v>190273.92841833725</v>
      </c>
      <c r="I102" s="3">
        <v>198289.90558859293</v>
      </c>
      <c r="J102" s="3">
        <v>206219.43760543733</v>
      </c>
      <c r="K102" s="3">
        <v>215366.90003472872</v>
      </c>
      <c r="L102" s="3">
        <v>224314.30939631656</v>
      </c>
      <c r="M102" s="3">
        <v>232834.76649703278</v>
      </c>
      <c r="N102" s="3">
        <v>241040.49639692341</v>
      </c>
      <c r="O102" s="3">
        <v>249753.84449835052</v>
      </c>
      <c r="P102" s="3">
        <v>257159.9807356981</v>
      </c>
      <c r="Q102" s="3">
        <v>264328.98496016581</v>
      </c>
      <c r="R102" s="4">
        <v>271180.08204907313</v>
      </c>
      <c r="S102" s="4">
        <v>279286.31184023706</v>
      </c>
    </row>
    <row r="103" spans="1:19" x14ac:dyDescent="0.25">
      <c r="A103" t="s">
        <v>23</v>
      </c>
      <c r="B103" t="s">
        <v>21</v>
      </c>
      <c r="C103" t="s">
        <v>16</v>
      </c>
      <c r="D103" s="3">
        <v>108968.08750526431</v>
      </c>
      <c r="E103" s="3">
        <v>115251.22633131867</v>
      </c>
      <c r="F103" s="3">
        <v>122326.48821721111</v>
      </c>
      <c r="G103" s="3">
        <v>129633.13523922444</v>
      </c>
      <c r="H103" s="3">
        <v>136801.86372391705</v>
      </c>
      <c r="I103" s="3">
        <v>143755.83704876344</v>
      </c>
      <c r="J103" s="3">
        <v>150686.44193211192</v>
      </c>
      <c r="K103" s="3">
        <v>157383.05246196603</v>
      </c>
      <c r="L103" s="3">
        <v>164285.76510186607</v>
      </c>
      <c r="M103" s="3">
        <v>171750.74779946759</v>
      </c>
      <c r="N103" s="3">
        <v>180036.0303344822</v>
      </c>
      <c r="O103" s="3">
        <v>188055.35630308374</v>
      </c>
      <c r="P103" s="3">
        <v>196987.57237138873</v>
      </c>
      <c r="Q103" s="3">
        <v>205581.60953028247</v>
      </c>
      <c r="R103" s="4">
        <v>213710.45988007571</v>
      </c>
      <c r="S103" s="4">
        <v>221878.00291170413</v>
      </c>
    </row>
    <row r="104" spans="1:19" x14ac:dyDescent="0.25">
      <c r="A104" t="s">
        <v>23</v>
      </c>
      <c r="B104" t="s">
        <v>21</v>
      </c>
      <c r="C104" t="s">
        <v>17</v>
      </c>
      <c r="D104" s="3">
        <v>79485.616012902596</v>
      </c>
      <c r="E104" s="3">
        <v>81659.755515018376</v>
      </c>
      <c r="F104" s="3">
        <v>84081.076728596294</v>
      </c>
      <c r="G104" s="3">
        <v>87104.999613890934</v>
      </c>
      <c r="H104" s="3">
        <v>90808.067041879927</v>
      </c>
      <c r="I104" s="3">
        <v>95183.708215299572</v>
      </c>
      <c r="J104" s="3">
        <v>100553.92953517121</v>
      </c>
      <c r="K104" s="3">
        <v>106646.61952871457</v>
      </c>
      <c r="L104" s="3">
        <v>112994.98012162892</v>
      </c>
      <c r="M104" s="3">
        <v>119414.99905706648</v>
      </c>
      <c r="N104" s="3">
        <v>126146.13922828318</v>
      </c>
      <c r="O104" s="3">
        <v>132876.16135158017</v>
      </c>
      <c r="P104" s="3">
        <v>139574.89012182353</v>
      </c>
      <c r="Q104" s="3">
        <v>146558.49720718205</v>
      </c>
      <c r="R104" s="4">
        <v>153897.40525553716</v>
      </c>
      <c r="S104" s="4">
        <v>161870.87092034277</v>
      </c>
    </row>
    <row r="105" spans="1:19" x14ac:dyDescent="0.25">
      <c r="A105" t="s">
        <v>23</v>
      </c>
      <c r="B105" t="s">
        <v>21</v>
      </c>
      <c r="C105" t="s">
        <v>18</v>
      </c>
      <c r="D105" s="3">
        <v>57111.192611307721</v>
      </c>
      <c r="E105" s="3">
        <v>58821.406944778922</v>
      </c>
      <c r="F105" s="3">
        <v>60673.968944324799</v>
      </c>
      <c r="G105" s="3">
        <v>62393.255589551489</v>
      </c>
      <c r="H105" s="3">
        <v>63954.766019837582</v>
      </c>
      <c r="I105" s="3">
        <v>64900.082474787967</v>
      </c>
      <c r="J105" s="3">
        <v>65960.111092060019</v>
      </c>
      <c r="K105" s="3">
        <v>67728.525587097698</v>
      </c>
      <c r="L105" s="3">
        <v>70470.45891560991</v>
      </c>
      <c r="M105" s="3">
        <v>74075.726143282867</v>
      </c>
      <c r="N105" s="3">
        <v>78941.418345210579</v>
      </c>
      <c r="O105" s="3">
        <v>84439.241152762508</v>
      </c>
      <c r="P105" s="3">
        <v>90094.241934317222</v>
      </c>
      <c r="Q105" s="3">
        <v>95695.87037753762</v>
      </c>
      <c r="R105" s="4">
        <v>101292.25517683022</v>
      </c>
      <c r="S105" s="4">
        <v>107147.32842847201</v>
      </c>
    </row>
    <row r="106" spans="1:19" x14ac:dyDescent="0.25">
      <c r="A106" t="s">
        <v>23</v>
      </c>
      <c r="B106" t="s">
        <v>21</v>
      </c>
      <c r="C106" t="s">
        <v>19</v>
      </c>
      <c r="D106" s="3">
        <v>44487.608193589323</v>
      </c>
      <c r="E106" s="3">
        <v>42880.454028997374</v>
      </c>
      <c r="F106" s="3">
        <v>41873.45230760469</v>
      </c>
      <c r="G106" s="3">
        <v>41720.943948250708</v>
      </c>
      <c r="H106" s="3">
        <v>42658.929463575398</v>
      </c>
      <c r="I106" s="3">
        <v>44519.989756124778</v>
      </c>
      <c r="J106" s="3">
        <v>46113.64988473316</v>
      </c>
      <c r="K106" s="3">
        <v>47125.154456554323</v>
      </c>
      <c r="L106" s="3">
        <v>47429.554679436551</v>
      </c>
      <c r="M106" s="3">
        <v>47122.709496009658</v>
      </c>
      <c r="N106" s="3">
        <v>47398.428626426503</v>
      </c>
      <c r="O106" s="3">
        <v>48192.127340623105</v>
      </c>
      <c r="P106" s="3">
        <v>49874.984975309977</v>
      </c>
      <c r="Q106" s="3">
        <v>52730.419499238538</v>
      </c>
      <c r="R106" s="4">
        <v>56935.809272062164</v>
      </c>
      <c r="S106" s="4">
        <v>61809.276423989781</v>
      </c>
    </row>
    <row r="107" spans="1:19" x14ac:dyDescent="0.25">
      <c r="A107" t="s">
        <v>23</v>
      </c>
      <c r="B107" t="s">
        <v>21</v>
      </c>
      <c r="C107" t="s">
        <v>20</v>
      </c>
      <c r="D107" s="3">
        <v>43705.933493308534</v>
      </c>
      <c r="E107" s="3">
        <v>44884.57718248017</v>
      </c>
      <c r="F107" s="3">
        <v>46006.746688535073</v>
      </c>
      <c r="G107" s="3">
        <v>47082.248410487802</v>
      </c>
      <c r="H107" s="3">
        <v>48031.760122089625</v>
      </c>
      <c r="I107" s="3">
        <v>47706.424274771591</v>
      </c>
      <c r="J107" s="3">
        <v>47367.002914949466</v>
      </c>
      <c r="K107" s="3">
        <v>47008.583168865502</v>
      </c>
      <c r="L107" s="3">
        <v>46660.504279921195</v>
      </c>
      <c r="M107" s="3">
        <v>46369.081809970099</v>
      </c>
      <c r="N107" s="3">
        <v>47078.217940516333</v>
      </c>
      <c r="O107" s="3">
        <v>47806.878414633102</v>
      </c>
      <c r="P107" s="3">
        <v>48582.243032976046</v>
      </c>
      <c r="Q107" s="3">
        <v>49465.794843510164</v>
      </c>
      <c r="R107" s="4">
        <v>50472.043751854108</v>
      </c>
      <c r="S107" s="4">
        <v>52298.147165509996</v>
      </c>
    </row>
    <row r="108" spans="1:19" x14ac:dyDescent="0.25">
      <c r="A108" t="s">
        <v>24</v>
      </c>
      <c r="B108" t="s">
        <v>3</v>
      </c>
      <c r="C108" t="s">
        <v>4</v>
      </c>
      <c r="D108" s="3">
        <v>533282.33649724198</v>
      </c>
      <c r="E108" s="3">
        <v>529797.94455484021</v>
      </c>
      <c r="F108" s="3">
        <v>534380.95665308973</v>
      </c>
      <c r="G108" s="3">
        <v>544077.1782318349</v>
      </c>
      <c r="H108" s="3">
        <v>561400.93444429489</v>
      </c>
      <c r="I108" s="3">
        <v>580874.94322997914</v>
      </c>
      <c r="J108" s="3">
        <v>598289.61771568377</v>
      </c>
      <c r="K108" s="3">
        <v>607115.09052898875</v>
      </c>
      <c r="L108" s="3">
        <v>609597.46079785831</v>
      </c>
      <c r="M108" s="3">
        <v>607464.21603873081</v>
      </c>
      <c r="N108" s="3">
        <v>604574.23212209786</v>
      </c>
      <c r="O108" s="3">
        <v>603789.37597246445</v>
      </c>
      <c r="P108" s="3">
        <v>605807.17435305752</v>
      </c>
      <c r="Q108" s="3">
        <v>609998.03476412199</v>
      </c>
      <c r="R108" s="4">
        <v>614811.85892877798</v>
      </c>
      <c r="S108" s="4">
        <v>619266.06320882309</v>
      </c>
    </row>
    <row r="109" spans="1:19" x14ac:dyDescent="0.25">
      <c r="A109" t="s">
        <v>24</v>
      </c>
      <c r="B109" t="s">
        <v>3</v>
      </c>
      <c r="C109" t="s">
        <v>5</v>
      </c>
      <c r="D109" s="3">
        <v>577111.85328859102</v>
      </c>
      <c r="E109" s="3">
        <v>565078.79999982938</v>
      </c>
      <c r="F109" s="3">
        <v>552912.61217546964</v>
      </c>
      <c r="G109" s="3">
        <v>541998.43434885528</v>
      </c>
      <c r="H109" s="3">
        <v>530369.49373498489</v>
      </c>
      <c r="I109" s="3">
        <v>522881.23766268225</v>
      </c>
      <c r="J109" s="3">
        <v>519517.56386210024</v>
      </c>
      <c r="K109" s="3">
        <v>524338.41480840417</v>
      </c>
      <c r="L109" s="3">
        <v>533581.37572965573</v>
      </c>
      <c r="M109" s="3">
        <v>548743.14504880935</v>
      </c>
      <c r="N109" s="3">
        <v>566046.3243309157</v>
      </c>
      <c r="O109" s="3">
        <v>582316.17035399924</v>
      </c>
      <c r="P109" s="3">
        <v>591559.43516363169</v>
      </c>
      <c r="Q109" s="3">
        <v>596066.04627881013</v>
      </c>
      <c r="R109" s="4">
        <v>597805.71967571659</v>
      </c>
      <c r="S109" s="4">
        <v>598639.98464307131</v>
      </c>
    </row>
    <row r="110" spans="1:19" x14ac:dyDescent="0.25">
      <c r="A110" t="s">
        <v>24</v>
      </c>
      <c r="B110" t="s">
        <v>3</v>
      </c>
      <c r="C110" t="s">
        <v>6</v>
      </c>
      <c r="D110" s="3">
        <v>603165.81504433171</v>
      </c>
      <c r="E110" s="3">
        <v>600942.59025204612</v>
      </c>
      <c r="F110" s="3">
        <v>596730.18740250368</v>
      </c>
      <c r="G110" s="3">
        <v>591039.05417608924</v>
      </c>
      <c r="H110" s="3">
        <v>583517.81371933292</v>
      </c>
      <c r="I110" s="3">
        <v>570948.41166450595</v>
      </c>
      <c r="J110" s="3">
        <v>556633.67345619597</v>
      </c>
      <c r="K110" s="3">
        <v>543518.91037979058</v>
      </c>
      <c r="L110" s="3">
        <v>532776.97136279801</v>
      </c>
      <c r="M110" s="3">
        <v>522695.73984974169</v>
      </c>
      <c r="N110" s="3">
        <v>515913.6057123263</v>
      </c>
      <c r="O110" s="3">
        <v>513744.40632333281</v>
      </c>
      <c r="P110" s="3">
        <v>518814.35513772309</v>
      </c>
      <c r="Q110" s="3">
        <v>527236.03141269123</v>
      </c>
      <c r="R110" s="4">
        <v>540919.80144667777</v>
      </c>
      <c r="S110" s="4">
        <v>556861.88693328819</v>
      </c>
    </row>
    <row r="111" spans="1:19" x14ac:dyDescent="0.25">
      <c r="A111" t="s">
        <v>24</v>
      </c>
      <c r="B111" t="s">
        <v>3</v>
      </c>
      <c r="C111" t="s">
        <v>7</v>
      </c>
      <c r="D111" s="3">
        <v>566492.13466952043</v>
      </c>
      <c r="E111" s="3">
        <v>576767.83723552036</v>
      </c>
      <c r="F111" s="3">
        <v>585972.83830712852</v>
      </c>
      <c r="G111" s="3">
        <v>593912.35839498835</v>
      </c>
      <c r="H111" s="3">
        <v>597236.25419508247</v>
      </c>
      <c r="I111" s="3">
        <v>591956.81999261235</v>
      </c>
      <c r="J111" s="3">
        <v>585735.25522218703</v>
      </c>
      <c r="K111" s="3">
        <v>580116.22241310985</v>
      </c>
      <c r="L111" s="3">
        <v>575262.92168832163</v>
      </c>
      <c r="M111" s="3">
        <v>570170.41446558258</v>
      </c>
      <c r="N111" s="3">
        <v>554682.10234380816</v>
      </c>
      <c r="O111" s="3">
        <v>537905.05120528536</v>
      </c>
      <c r="P111" s="3">
        <v>524224.4943296531</v>
      </c>
      <c r="Q111" s="3">
        <v>515515.8341545912</v>
      </c>
      <c r="R111" s="4">
        <v>508741.83267470961</v>
      </c>
      <c r="S111" s="4">
        <v>500407.61634144315</v>
      </c>
    </row>
    <row r="112" spans="1:19" x14ac:dyDescent="0.25">
      <c r="A112" t="s">
        <v>24</v>
      </c>
      <c r="B112" t="s">
        <v>3</v>
      </c>
      <c r="C112" t="s">
        <v>8</v>
      </c>
      <c r="D112" s="3">
        <v>439698.12805492163</v>
      </c>
      <c r="E112" s="3">
        <v>462438.85621661367</v>
      </c>
      <c r="F112" s="3">
        <v>486575.8019234743</v>
      </c>
      <c r="G112" s="3">
        <v>507663.06032862031</v>
      </c>
      <c r="H112" s="3">
        <v>525214.42564569542</v>
      </c>
      <c r="I112" s="3">
        <v>536704.93468268018</v>
      </c>
      <c r="J112" s="3">
        <v>546521.12821513787</v>
      </c>
      <c r="K112" s="3">
        <v>554724.09555465216</v>
      </c>
      <c r="L112" s="3">
        <v>560844.74345627963</v>
      </c>
      <c r="M112" s="3">
        <v>562875.53337602317</v>
      </c>
      <c r="N112" s="3">
        <v>560126.93546372897</v>
      </c>
      <c r="O112" s="3">
        <v>555044.39301189315</v>
      </c>
      <c r="P112" s="3">
        <v>548729.05930581258</v>
      </c>
      <c r="Q112" s="3">
        <v>542112.16889343131</v>
      </c>
      <c r="R112" s="4">
        <v>535317.28679040237</v>
      </c>
      <c r="S112" s="4">
        <v>523408.96422060317</v>
      </c>
    </row>
    <row r="113" spans="1:19" x14ac:dyDescent="0.25">
      <c r="A113" t="s">
        <v>24</v>
      </c>
      <c r="B113" t="s">
        <v>3</v>
      </c>
      <c r="C113" t="s">
        <v>9</v>
      </c>
      <c r="D113" s="3">
        <v>368579.33028640714</v>
      </c>
      <c r="E113" s="3">
        <v>369081.19572724181</v>
      </c>
      <c r="F113" s="3">
        <v>369654.70355652826</v>
      </c>
      <c r="G113" s="3">
        <v>374687.73627789324</v>
      </c>
      <c r="H113" s="3">
        <v>387963.25756638905</v>
      </c>
      <c r="I113" s="3">
        <v>408351.19253835914</v>
      </c>
      <c r="J113" s="3">
        <v>431245.70385531627</v>
      </c>
      <c r="K113" s="3">
        <v>454176.52765645093</v>
      </c>
      <c r="L113" s="3">
        <v>473175.09077498544</v>
      </c>
      <c r="M113" s="3">
        <v>488361.67137023917</v>
      </c>
      <c r="N113" s="3">
        <v>503563.80181965325</v>
      </c>
      <c r="O113" s="3">
        <v>515980.39596487675</v>
      </c>
      <c r="P113" s="3">
        <v>524624.97575453855</v>
      </c>
      <c r="Q113" s="3">
        <v>529451.38494790997</v>
      </c>
      <c r="R113" s="4">
        <v>529232.12009823299</v>
      </c>
      <c r="S113" s="4">
        <v>530803.44201750611</v>
      </c>
    </row>
    <row r="114" spans="1:19" x14ac:dyDescent="0.25">
      <c r="A114" t="s">
        <v>24</v>
      </c>
      <c r="B114" t="s">
        <v>3</v>
      </c>
      <c r="C114" t="s">
        <v>10</v>
      </c>
      <c r="D114" s="3">
        <v>295332.19769985776</v>
      </c>
      <c r="E114" s="3">
        <v>307716.65685688646</v>
      </c>
      <c r="F114" s="3">
        <v>318752.50523546955</v>
      </c>
      <c r="G114" s="3">
        <v>327597.4283504379</v>
      </c>
      <c r="H114" s="3">
        <v>331535.60413754714</v>
      </c>
      <c r="I114" s="3">
        <v>334111.08014851669</v>
      </c>
      <c r="J114" s="3">
        <v>336060.44734052074</v>
      </c>
      <c r="K114" s="3">
        <v>339344.58917992981</v>
      </c>
      <c r="L114" s="3">
        <v>347309.94227107754</v>
      </c>
      <c r="M114" s="3">
        <v>362482.33703896002</v>
      </c>
      <c r="N114" s="3">
        <v>383836.05126527807</v>
      </c>
      <c r="O114" s="3">
        <v>407381.8846559017</v>
      </c>
      <c r="P114" s="3">
        <v>431270.76899957011</v>
      </c>
      <c r="Q114" s="3">
        <v>451855.84408166679</v>
      </c>
      <c r="R114" s="4">
        <v>468398.09154987865</v>
      </c>
      <c r="S114" s="4">
        <v>483969.57893086062</v>
      </c>
    </row>
    <row r="115" spans="1:19" x14ac:dyDescent="0.25">
      <c r="A115" t="s">
        <v>24</v>
      </c>
      <c r="B115" t="s">
        <v>3</v>
      </c>
      <c r="C115" t="s">
        <v>11</v>
      </c>
      <c r="D115" s="3">
        <v>248078.46252559175</v>
      </c>
      <c r="E115" s="3">
        <v>245637.92835823935</v>
      </c>
      <c r="F115" s="3">
        <v>243920.68376368468</v>
      </c>
      <c r="G115" s="3">
        <v>244599.0270442325</v>
      </c>
      <c r="H115" s="3">
        <v>249450.3249161971</v>
      </c>
      <c r="I115" s="3">
        <v>258690.41448464745</v>
      </c>
      <c r="J115" s="3">
        <v>269719.31976824015</v>
      </c>
      <c r="K115" s="3">
        <v>280669.40516211174</v>
      </c>
      <c r="L115" s="3">
        <v>290964.2873043408</v>
      </c>
      <c r="M115" s="3">
        <v>298100.08706466079</v>
      </c>
      <c r="N115" s="3">
        <v>304822.98818948906</v>
      </c>
      <c r="O115" s="3">
        <v>310910.01381372107</v>
      </c>
      <c r="P115" s="3">
        <v>317838.66896258615</v>
      </c>
      <c r="Q115" s="3">
        <v>328571.32547965599</v>
      </c>
      <c r="R115" s="4">
        <v>345863.8280869645</v>
      </c>
      <c r="S115" s="4">
        <v>367560.15179260646</v>
      </c>
    </row>
    <row r="116" spans="1:19" x14ac:dyDescent="0.25">
      <c r="A116" t="s">
        <v>24</v>
      </c>
      <c r="B116" t="s">
        <v>3</v>
      </c>
      <c r="C116" t="s">
        <v>12</v>
      </c>
      <c r="D116" s="3">
        <v>214784.16565374695</v>
      </c>
      <c r="E116" s="3">
        <v>216465.53150866405</v>
      </c>
      <c r="F116" s="3">
        <v>217174.15590257457</v>
      </c>
      <c r="G116" s="3">
        <v>216442.23082134695</v>
      </c>
      <c r="H116" s="3">
        <v>214064.88572836941</v>
      </c>
      <c r="I116" s="3">
        <v>212053.36512996964</v>
      </c>
      <c r="J116" s="3">
        <v>210181.3570034799</v>
      </c>
      <c r="K116" s="3">
        <v>209538.45336585349</v>
      </c>
      <c r="L116" s="3">
        <v>211653.7072267138</v>
      </c>
      <c r="M116" s="3">
        <v>218042.70655136</v>
      </c>
      <c r="N116" s="3">
        <v>229373.76098428178</v>
      </c>
      <c r="O116" s="3">
        <v>242520.69186551304</v>
      </c>
      <c r="P116" s="3">
        <v>255688.10254838818</v>
      </c>
      <c r="Q116" s="3">
        <v>267996.96842055721</v>
      </c>
      <c r="R116" s="4">
        <v>277499.63384150848</v>
      </c>
      <c r="S116" s="4">
        <v>285582.26115399081</v>
      </c>
    </row>
    <row r="117" spans="1:19" x14ac:dyDescent="0.25">
      <c r="A117" t="s">
        <v>24</v>
      </c>
      <c r="B117" t="s">
        <v>3</v>
      </c>
      <c r="C117" t="s">
        <v>13</v>
      </c>
      <c r="D117" s="3">
        <v>183197.72680596117</v>
      </c>
      <c r="E117" s="3">
        <v>183214.85255639273</v>
      </c>
      <c r="F117" s="3">
        <v>182868.17813039065</v>
      </c>
      <c r="G117" s="3">
        <v>182476.72292384444</v>
      </c>
      <c r="H117" s="3">
        <v>182249.30654679553</v>
      </c>
      <c r="I117" s="3">
        <v>183298.94781902726</v>
      </c>
      <c r="J117" s="3">
        <v>184641.28338512761</v>
      </c>
      <c r="K117" s="3">
        <v>185898.38906840712</v>
      </c>
      <c r="L117" s="3">
        <v>186655.47652462611</v>
      </c>
      <c r="M117" s="3">
        <v>186514.96291504632</v>
      </c>
      <c r="N117" s="3">
        <v>186596.67432845783</v>
      </c>
      <c r="O117" s="3">
        <v>186781.02598816628</v>
      </c>
      <c r="P117" s="3">
        <v>188106.50822732641</v>
      </c>
      <c r="Q117" s="3">
        <v>191824.91715509931</v>
      </c>
      <c r="R117" s="4">
        <v>199460.25429272832</v>
      </c>
      <c r="S117" s="4">
        <v>210578.99494703836</v>
      </c>
    </row>
    <row r="118" spans="1:19" x14ac:dyDescent="0.25">
      <c r="A118" t="s">
        <v>24</v>
      </c>
      <c r="B118" t="s">
        <v>3</v>
      </c>
      <c r="C118" t="s">
        <v>14</v>
      </c>
      <c r="D118" s="3">
        <v>154434.41391125895</v>
      </c>
      <c r="E118" s="3">
        <v>155845.98240234819</v>
      </c>
      <c r="F118" s="3">
        <v>156211.83613229913</v>
      </c>
      <c r="G118" s="3">
        <v>155917.82975287928</v>
      </c>
      <c r="H118" s="3">
        <v>155208.09599053196</v>
      </c>
      <c r="I118" s="3">
        <v>155047.48866583011</v>
      </c>
      <c r="J118" s="3">
        <v>155082.98730266068</v>
      </c>
      <c r="K118" s="3">
        <v>155391.22942786987</v>
      </c>
      <c r="L118" s="3">
        <v>156207.0230680008</v>
      </c>
      <c r="M118" s="3">
        <v>157611.01376034343</v>
      </c>
      <c r="N118" s="3">
        <v>159862.9205946819</v>
      </c>
      <c r="O118" s="3">
        <v>162273.72999015189</v>
      </c>
      <c r="P118" s="3">
        <v>164586.49772189758</v>
      </c>
      <c r="Q118" s="3">
        <v>166314.16337170597</v>
      </c>
      <c r="R118" s="4">
        <v>167226.24202920363</v>
      </c>
      <c r="S118" s="4">
        <v>167809.02393787881</v>
      </c>
    </row>
    <row r="119" spans="1:19" x14ac:dyDescent="0.25">
      <c r="A119" t="s">
        <v>24</v>
      </c>
      <c r="B119" t="s">
        <v>3</v>
      </c>
      <c r="C119" t="s">
        <v>15</v>
      </c>
      <c r="D119" s="3">
        <v>114491.60207507209</v>
      </c>
      <c r="E119" s="3">
        <v>118384.36140650968</v>
      </c>
      <c r="F119" s="3">
        <v>122219.54880842012</v>
      </c>
      <c r="G119" s="3">
        <v>125379.27973018508</v>
      </c>
      <c r="H119" s="3">
        <v>127627.23833279562</v>
      </c>
      <c r="I119" s="3">
        <v>129709.81168603443</v>
      </c>
      <c r="J119" s="3">
        <v>130937.92605065632</v>
      </c>
      <c r="K119" s="3">
        <v>131755.37280591085</v>
      </c>
      <c r="L119" s="3">
        <v>132435.71314302823</v>
      </c>
      <c r="M119" s="3">
        <v>133075.63424175823</v>
      </c>
      <c r="N119" s="3">
        <v>133754.72950356483</v>
      </c>
      <c r="O119" s="3">
        <v>134464.21204205288</v>
      </c>
      <c r="P119" s="3">
        <v>135346.72167147335</v>
      </c>
      <c r="Q119" s="3">
        <v>136628.17560034365</v>
      </c>
      <c r="R119" s="4">
        <v>138458.43266501266</v>
      </c>
      <c r="S119" s="4">
        <v>140572.8768464498</v>
      </c>
    </row>
    <row r="120" spans="1:19" x14ac:dyDescent="0.25">
      <c r="A120" t="s">
        <v>24</v>
      </c>
      <c r="B120" t="s">
        <v>3</v>
      </c>
      <c r="C120" t="s">
        <v>16</v>
      </c>
      <c r="D120" s="3">
        <v>88070.004642555956</v>
      </c>
      <c r="E120" s="3">
        <v>88233.351783169419</v>
      </c>
      <c r="F120" s="3">
        <v>88456.764884195451</v>
      </c>
      <c r="G120" s="3">
        <v>89269.41100276848</v>
      </c>
      <c r="H120" s="3">
        <v>90784.696870202606</v>
      </c>
      <c r="I120" s="3">
        <v>93133.339242045928</v>
      </c>
      <c r="J120" s="3">
        <v>96351.071786608649</v>
      </c>
      <c r="K120" s="3">
        <v>99754.461233420559</v>
      </c>
      <c r="L120" s="3">
        <v>102851.75915056859</v>
      </c>
      <c r="M120" s="3">
        <v>105427.7349240598</v>
      </c>
      <c r="N120" s="3">
        <v>107676.23438556385</v>
      </c>
      <c r="O120" s="3">
        <v>109178.043727248</v>
      </c>
      <c r="P120" s="3">
        <v>110292.42585082387</v>
      </c>
      <c r="Q120" s="3">
        <v>111239.94660342249</v>
      </c>
      <c r="R120" s="4">
        <v>112143.54233006986</v>
      </c>
      <c r="S120" s="4">
        <v>112869.36988818081</v>
      </c>
    </row>
    <row r="121" spans="1:19" x14ac:dyDescent="0.25">
      <c r="A121" t="s">
        <v>24</v>
      </c>
      <c r="B121" t="s">
        <v>3</v>
      </c>
      <c r="C121" t="s">
        <v>17</v>
      </c>
      <c r="D121" s="3">
        <v>59599.109844545324</v>
      </c>
      <c r="E121" s="3">
        <v>61633.385649241827</v>
      </c>
      <c r="F121" s="3">
        <v>63775.220799494651</v>
      </c>
      <c r="G121" s="3">
        <v>65283.083335843643</v>
      </c>
      <c r="H121" s="3">
        <v>66061.993837690039</v>
      </c>
      <c r="I121" s="3">
        <v>66744.561994186297</v>
      </c>
      <c r="J121" s="3">
        <v>67023.140473576786</v>
      </c>
      <c r="K121" s="3">
        <v>67487.931862877114</v>
      </c>
      <c r="L121" s="3">
        <v>68527.1233386323</v>
      </c>
      <c r="M121" s="3">
        <v>70194.906937517473</v>
      </c>
      <c r="N121" s="3">
        <v>72492.63161584764</v>
      </c>
      <c r="O121" s="3">
        <v>75408.136931858549</v>
      </c>
      <c r="P121" s="3">
        <v>78331.42399979035</v>
      </c>
      <c r="Q121" s="3">
        <v>80912.576621707864</v>
      </c>
      <c r="R121" s="4">
        <v>83089.477337227916</v>
      </c>
      <c r="S121" s="4">
        <v>85051.067289204002</v>
      </c>
    </row>
    <row r="122" spans="1:19" x14ac:dyDescent="0.25">
      <c r="A122" t="s">
        <v>24</v>
      </c>
      <c r="B122" t="s">
        <v>3</v>
      </c>
      <c r="C122" t="s">
        <v>18</v>
      </c>
      <c r="D122" s="3">
        <v>40810.905191223384</v>
      </c>
      <c r="E122" s="3">
        <v>40005.977157693596</v>
      </c>
      <c r="F122" s="3">
        <v>39268.187629779932</v>
      </c>
      <c r="G122" s="3">
        <v>39185.930042193824</v>
      </c>
      <c r="H122" s="3">
        <v>39707.185616061499</v>
      </c>
      <c r="I122" s="3">
        <v>41194.62784343971</v>
      </c>
      <c r="J122" s="3">
        <v>42928.100087354804</v>
      </c>
      <c r="K122" s="3">
        <v>44637.33016031421</v>
      </c>
      <c r="L122" s="3">
        <v>45895.854627180452</v>
      </c>
      <c r="M122" s="3">
        <v>46661.855686488663</v>
      </c>
      <c r="N122" s="3">
        <v>47241.91932209587</v>
      </c>
      <c r="O122" s="3">
        <v>47525.100956885282</v>
      </c>
      <c r="P122" s="3">
        <v>48056.876040443109</v>
      </c>
      <c r="Q122" s="3">
        <v>49117.353778450437</v>
      </c>
      <c r="R122" s="4">
        <v>50693.736220012615</v>
      </c>
      <c r="S122" s="4">
        <v>52948.043432435232</v>
      </c>
    </row>
    <row r="123" spans="1:19" x14ac:dyDescent="0.25">
      <c r="A123" t="s">
        <v>24</v>
      </c>
      <c r="B123" t="s">
        <v>3</v>
      </c>
      <c r="C123" t="s">
        <v>19</v>
      </c>
      <c r="D123" s="3">
        <v>24956.420860536447</v>
      </c>
      <c r="E123" s="3">
        <v>25411.393911815409</v>
      </c>
      <c r="F123" s="3">
        <v>25623.746753992014</v>
      </c>
      <c r="G123" s="3">
        <v>25435.444479039834</v>
      </c>
      <c r="H123" s="3">
        <v>24693.560558869969</v>
      </c>
      <c r="I123" s="3">
        <v>24256.368178260123</v>
      </c>
      <c r="J123" s="3">
        <v>23885.236133885923</v>
      </c>
      <c r="K123" s="3">
        <v>23729.12134595315</v>
      </c>
      <c r="L123" s="3">
        <v>24092.759843876556</v>
      </c>
      <c r="M123" s="3">
        <v>24925.08946224345</v>
      </c>
      <c r="N123" s="3">
        <v>26467.817925426221</v>
      </c>
      <c r="O123" s="3">
        <v>27965.851864737906</v>
      </c>
      <c r="P123" s="3">
        <v>29201.536352385112</v>
      </c>
      <c r="Q123" s="3">
        <v>29905.047934246159</v>
      </c>
      <c r="R123" s="4">
        <v>30019.579038256634</v>
      </c>
      <c r="S123" s="4">
        <v>30169.412069452555</v>
      </c>
    </row>
    <row r="124" spans="1:19" x14ac:dyDescent="0.25">
      <c r="A124" t="s">
        <v>24</v>
      </c>
      <c r="B124" t="s">
        <v>3</v>
      </c>
      <c r="C124" t="s">
        <v>20</v>
      </c>
      <c r="D124" s="3">
        <v>17936.644352481104</v>
      </c>
      <c r="E124" s="3">
        <v>17996.111726802454</v>
      </c>
      <c r="F124" s="3">
        <v>18032.076023383535</v>
      </c>
      <c r="G124" s="3">
        <v>18058.085744475313</v>
      </c>
      <c r="H124" s="3">
        <v>18164.167003936818</v>
      </c>
      <c r="I124" s="3">
        <v>18342.250777102439</v>
      </c>
      <c r="J124" s="3">
        <v>18550.785278403353</v>
      </c>
      <c r="K124" s="3">
        <v>18796.203710351259</v>
      </c>
      <c r="L124" s="3">
        <v>19054.254967942441</v>
      </c>
      <c r="M124" s="3">
        <v>19342.760413474192</v>
      </c>
      <c r="N124" s="3">
        <v>19446.433452043704</v>
      </c>
      <c r="O124" s="3">
        <v>19556.070077613469</v>
      </c>
      <c r="P124" s="3">
        <v>19681.003855985764</v>
      </c>
      <c r="Q124" s="3">
        <v>19946.51089528493</v>
      </c>
      <c r="R124" s="4">
        <v>20351.199098238994</v>
      </c>
      <c r="S124" s="4">
        <v>21017.466508673078</v>
      </c>
    </row>
    <row r="125" spans="1:19" x14ac:dyDescent="0.25">
      <c r="A125" t="s">
        <v>24</v>
      </c>
      <c r="B125" t="s">
        <v>21</v>
      </c>
      <c r="C125" t="s">
        <v>4</v>
      </c>
      <c r="D125" s="3">
        <v>534721.75582790386</v>
      </c>
      <c r="E125" s="3">
        <v>530056.87952223991</v>
      </c>
      <c r="F125" s="3">
        <v>533675.95509738661</v>
      </c>
      <c r="G125" s="3">
        <v>542738.99367696734</v>
      </c>
      <c r="H125" s="3">
        <v>559676.35144989041</v>
      </c>
      <c r="I125" s="3">
        <v>578042.54696280765</v>
      </c>
      <c r="J125" s="3">
        <v>594902.71563567792</v>
      </c>
      <c r="K125" s="3">
        <v>603667.25511227001</v>
      </c>
      <c r="L125" s="3">
        <v>606214.84289622761</v>
      </c>
      <c r="M125" s="3">
        <v>604025.67432526208</v>
      </c>
      <c r="N125" s="3">
        <v>601489.61466186668</v>
      </c>
      <c r="O125" s="3">
        <v>600463.87131239753</v>
      </c>
      <c r="P125" s="3">
        <v>601641.21710286255</v>
      </c>
      <c r="Q125" s="3">
        <v>604542.09718272428</v>
      </c>
      <c r="R125" s="4">
        <v>607796.43286790745</v>
      </c>
      <c r="S125" s="4">
        <v>611402.11124085763</v>
      </c>
    </row>
    <row r="126" spans="1:19" x14ac:dyDescent="0.25">
      <c r="A126" t="s">
        <v>24</v>
      </c>
      <c r="B126" t="s">
        <v>21</v>
      </c>
      <c r="C126" t="s">
        <v>5</v>
      </c>
      <c r="D126" s="3">
        <v>583413.35809459316</v>
      </c>
      <c r="E126" s="3">
        <v>571133.27397315414</v>
      </c>
      <c r="F126" s="3">
        <v>558835.63369048457</v>
      </c>
      <c r="G126" s="3">
        <v>548178.7344062085</v>
      </c>
      <c r="H126" s="3">
        <v>536747.50491086894</v>
      </c>
      <c r="I126" s="3">
        <v>528585.93470475147</v>
      </c>
      <c r="J126" s="3">
        <v>523814.28617591038</v>
      </c>
      <c r="K126" s="3">
        <v>526807.02823183476</v>
      </c>
      <c r="L126" s="3">
        <v>533905.78904166084</v>
      </c>
      <c r="M126" s="3">
        <v>546935.18233715987</v>
      </c>
      <c r="N126" s="3">
        <v>563004.44781905087</v>
      </c>
      <c r="O126" s="3">
        <v>578786.24682211922</v>
      </c>
      <c r="P126" s="3">
        <v>588048.00204770383</v>
      </c>
      <c r="Q126" s="3">
        <v>592803.97607797966</v>
      </c>
      <c r="R126" s="4">
        <v>594632.22104000358</v>
      </c>
      <c r="S126" s="4">
        <v>595464.54910785018</v>
      </c>
    </row>
    <row r="127" spans="1:19" x14ac:dyDescent="0.25">
      <c r="A127" t="s">
        <v>24</v>
      </c>
      <c r="B127" t="s">
        <v>21</v>
      </c>
      <c r="C127" t="s">
        <v>6</v>
      </c>
      <c r="D127" s="3">
        <v>611213.26661255118</v>
      </c>
      <c r="E127" s="3">
        <v>609162.4431412383</v>
      </c>
      <c r="F127" s="3">
        <v>605747.22147814569</v>
      </c>
      <c r="G127" s="3">
        <v>600874.30819094658</v>
      </c>
      <c r="H127" s="3">
        <v>594221.42056433321</v>
      </c>
      <c r="I127" s="3">
        <v>580952.42667063861</v>
      </c>
      <c r="J127" s="3">
        <v>565458.31936414365</v>
      </c>
      <c r="K127" s="3">
        <v>551426.48337967787</v>
      </c>
      <c r="L127" s="3">
        <v>540110.44635643333</v>
      </c>
      <c r="M127" s="3">
        <v>528907.0508138563</v>
      </c>
      <c r="N127" s="3">
        <v>520623.75469369453</v>
      </c>
      <c r="O127" s="3">
        <v>516583.023125245</v>
      </c>
      <c r="P127" s="3">
        <v>519841.72271068569</v>
      </c>
      <c r="Q127" s="3">
        <v>526848.65069863817</v>
      </c>
      <c r="R127" s="4">
        <v>539698.52811537834</v>
      </c>
      <c r="S127" s="4">
        <v>555018.29720989114</v>
      </c>
    </row>
    <row r="128" spans="1:19" x14ac:dyDescent="0.25">
      <c r="A128" t="s">
        <v>24</v>
      </c>
      <c r="B128" t="s">
        <v>21</v>
      </c>
      <c r="C128" t="s">
        <v>7</v>
      </c>
      <c r="D128" s="3">
        <v>583014.18224628188</v>
      </c>
      <c r="E128" s="3">
        <v>591829.4293541204</v>
      </c>
      <c r="F128" s="3">
        <v>599355.68052369438</v>
      </c>
      <c r="G128" s="3">
        <v>605395.68899342173</v>
      </c>
      <c r="H128" s="3">
        <v>608498.52107926446</v>
      </c>
      <c r="I128" s="3">
        <v>603969.48606226651</v>
      </c>
      <c r="J128" s="3">
        <v>598409.22215469356</v>
      </c>
      <c r="K128" s="3">
        <v>593017.47611737577</v>
      </c>
      <c r="L128" s="3">
        <v>587198.61179993988</v>
      </c>
      <c r="M128" s="3">
        <v>580472.77305290662</v>
      </c>
      <c r="N128" s="3">
        <v>564596.05548869981</v>
      </c>
      <c r="O128" s="3">
        <v>547306.57246112742</v>
      </c>
      <c r="P128" s="3">
        <v>532935.33619686391</v>
      </c>
      <c r="Q128" s="3">
        <v>523485.8269178872</v>
      </c>
      <c r="R128" s="4">
        <v>515503.35919558344</v>
      </c>
      <c r="S128" s="4">
        <v>506763.79373042844</v>
      </c>
    </row>
    <row r="129" spans="1:19" x14ac:dyDescent="0.25">
      <c r="A129" t="s">
        <v>24</v>
      </c>
      <c r="B129" t="s">
        <v>21</v>
      </c>
      <c r="C129" t="s">
        <v>8</v>
      </c>
      <c r="D129" s="3">
        <v>470250.53785201081</v>
      </c>
      <c r="E129" s="3">
        <v>490311.281178231</v>
      </c>
      <c r="F129" s="3">
        <v>510955.15942870604</v>
      </c>
      <c r="G129" s="3">
        <v>530947.41940460703</v>
      </c>
      <c r="H129" s="3">
        <v>546972.36287476623</v>
      </c>
      <c r="I129" s="3">
        <v>557465.08648554923</v>
      </c>
      <c r="J129" s="3">
        <v>565658.81474698754</v>
      </c>
      <c r="K129" s="3">
        <v>572063.28995991545</v>
      </c>
      <c r="L129" s="3">
        <v>576001.29644983367</v>
      </c>
      <c r="M129" s="3">
        <v>576859.68690928584</v>
      </c>
      <c r="N129" s="3">
        <v>574003.66390899208</v>
      </c>
      <c r="O129" s="3">
        <v>569139.44793656294</v>
      </c>
      <c r="P129" s="3">
        <v>563106.80603905756</v>
      </c>
      <c r="Q129" s="3">
        <v>556280.32258650498</v>
      </c>
      <c r="R129" s="4">
        <v>548929.07513558806</v>
      </c>
      <c r="S129" s="4">
        <v>536784.95566585031</v>
      </c>
    </row>
    <row r="130" spans="1:19" x14ac:dyDescent="0.25">
      <c r="A130" t="s">
        <v>24</v>
      </c>
      <c r="B130" t="s">
        <v>21</v>
      </c>
      <c r="C130" t="s">
        <v>9</v>
      </c>
      <c r="D130" s="3">
        <v>395764.93392890116</v>
      </c>
      <c r="E130" s="3">
        <v>396383.82540447213</v>
      </c>
      <c r="F130" s="3">
        <v>397330.54036601807</v>
      </c>
      <c r="G130" s="3">
        <v>401850.15091708826</v>
      </c>
      <c r="H130" s="3">
        <v>414635.55854426202</v>
      </c>
      <c r="I130" s="3">
        <v>434908.66426795698</v>
      </c>
      <c r="J130" s="3">
        <v>456741.96560391533</v>
      </c>
      <c r="K130" s="3">
        <v>477441.51864023285</v>
      </c>
      <c r="L130" s="3">
        <v>495628.52608438476</v>
      </c>
      <c r="M130" s="3">
        <v>509082.72976055223</v>
      </c>
      <c r="N130" s="3">
        <v>524019.903551061</v>
      </c>
      <c r="O130" s="3">
        <v>535802.84253895376</v>
      </c>
      <c r="P130" s="3">
        <v>543230.81549763901</v>
      </c>
      <c r="Q130" s="3">
        <v>546280.31252544187</v>
      </c>
      <c r="R130" s="4">
        <v>545410.34288063436</v>
      </c>
      <c r="S130" s="4">
        <v>547799.86556336458</v>
      </c>
    </row>
    <row r="131" spans="1:19" x14ac:dyDescent="0.25">
      <c r="A131" t="s">
        <v>24</v>
      </c>
      <c r="B131" t="s">
        <v>21</v>
      </c>
      <c r="C131" t="s">
        <v>10</v>
      </c>
      <c r="D131" s="3">
        <v>351281.86597708688</v>
      </c>
      <c r="E131" s="3">
        <v>351678.88488255488</v>
      </c>
      <c r="F131" s="3">
        <v>353431.26461711555</v>
      </c>
      <c r="G131" s="3">
        <v>354735.11199112813</v>
      </c>
      <c r="H131" s="3">
        <v>355029.68169122044</v>
      </c>
      <c r="I131" s="3">
        <v>356120.31370175508</v>
      </c>
      <c r="J131" s="3">
        <v>358047.45868859574</v>
      </c>
      <c r="K131" s="3">
        <v>362288.33078008669</v>
      </c>
      <c r="L131" s="3">
        <v>371270.77396542626</v>
      </c>
      <c r="M131" s="3">
        <v>387853.53812408529</v>
      </c>
      <c r="N131" s="3">
        <v>409423.96290003229</v>
      </c>
      <c r="O131" s="3">
        <v>432715.14061231102</v>
      </c>
      <c r="P131" s="3">
        <v>456115.72732779989</v>
      </c>
      <c r="Q131" s="3">
        <v>478113.84876672568</v>
      </c>
      <c r="R131" s="4">
        <v>495320.24292757717</v>
      </c>
      <c r="S131" s="4">
        <v>510241.94951687159</v>
      </c>
    </row>
    <row r="132" spans="1:19" x14ac:dyDescent="0.25">
      <c r="A132" t="s">
        <v>24</v>
      </c>
      <c r="B132" t="s">
        <v>21</v>
      </c>
      <c r="C132" t="s">
        <v>11</v>
      </c>
      <c r="D132" s="3">
        <v>327552.16583532654</v>
      </c>
      <c r="E132" s="3">
        <v>323593.75147822162</v>
      </c>
      <c r="F132" s="3">
        <v>317649.25167730032</v>
      </c>
      <c r="G132" s="3">
        <v>311465.05218169652</v>
      </c>
      <c r="H132" s="3">
        <v>305821.44799752173</v>
      </c>
      <c r="I132" s="3">
        <v>304204.31804734212</v>
      </c>
      <c r="J132" s="3">
        <v>305773.97692975047</v>
      </c>
      <c r="K132" s="3">
        <v>309414.59027699678</v>
      </c>
      <c r="L132" s="3">
        <v>313829.62533851678</v>
      </c>
      <c r="M132" s="3">
        <v>318634.03251061111</v>
      </c>
      <c r="N132" s="3">
        <v>325183.24859451386</v>
      </c>
      <c r="O132" s="3">
        <v>332070.74789053993</v>
      </c>
      <c r="P132" s="3">
        <v>340351.0159697365</v>
      </c>
      <c r="Q132" s="3">
        <v>352107.72147981107</v>
      </c>
      <c r="R132" s="4">
        <v>371006.58426412573</v>
      </c>
      <c r="S132" s="4">
        <v>394256.62316477677</v>
      </c>
    </row>
    <row r="133" spans="1:19" x14ac:dyDescent="0.25">
      <c r="A133" t="s">
        <v>24</v>
      </c>
      <c r="B133" t="s">
        <v>21</v>
      </c>
      <c r="C133" t="s">
        <v>12</v>
      </c>
      <c r="D133" s="3">
        <v>277608.04403181287</v>
      </c>
      <c r="E133" s="3">
        <v>281224.74698000553</v>
      </c>
      <c r="F133" s="3">
        <v>283522.99088071176</v>
      </c>
      <c r="G133" s="3">
        <v>284117.70788589591</v>
      </c>
      <c r="H133" s="3">
        <v>282899.79892955517</v>
      </c>
      <c r="I133" s="3">
        <v>280969.75253510469</v>
      </c>
      <c r="J133" s="3">
        <v>277721.04050478071</v>
      </c>
      <c r="K133" s="3">
        <v>273719.03267525148</v>
      </c>
      <c r="L133" s="3">
        <v>270930.76385245606</v>
      </c>
      <c r="M133" s="3">
        <v>269807.43209710933</v>
      </c>
      <c r="N133" s="3">
        <v>272235.77256699873</v>
      </c>
      <c r="O133" s="3">
        <v>277478.44775702065</v>
      </c>
      <c r="P133" s="3">
        <v>284702.87157652667</v>
      </c>
      <c r="Q133" s="3">
        <v>292196.56716279313</v>
      </c>
      <c r="R133" s="4">
        <v>299733.40458401834</v>
      </c>
      <c r="S133" s="4">
        <v>307591.79935653228</v>
      </c>
    </row>
    <row r="134" spans="1:19" x14ac:dyDescent="0.25">
      <c r="A134" t="s">
        <v>24</v>
      </c>
      <c r="B134" t="s">
        <v>21</v>
      </c>
      <c r="C134" t="s">
        <v>13</v>
      </c>
      <c r="D134" s="3">
        <v>231742.5811828837</v>
      </c>
      <c r="E134" s="3">
        <v>235383.32691308617</v>
      </c>
      <c r="F134" s="3">
        <v>237648.74222441445</v>
      </c>
      <c r="G134" s="3">
        <v>239341.96641174733</v>
      </c>
      <c r="H134" s="3">
        <v>240217.91910340553</v>
      </c>
      <c r="I134" s="3">
        <v>243384.5316920772</v>
      </c>
      <c r="J134" s="3">
        <v>246478.95701710341</v>
      </c>
      <c r="K134" s="3">
        <v>249333.57234780601</v>
      </c>
      <c r="L134" s="3">
        <v>251796.96891093021</v>
      </c>
      <c r="M134" s="3">
        <v>253653.26956376826</v>
      </c>
      <c r="N134" s="3">
        <v>254151.76908102917</v>
      </c>
      <c r="O134" s="3">
        <v>253361.82909956572</v>
      </c>
      <c r="P134" s="3">
        <v>252101.78807857554</v>
      </c>
      <c r="Q134" s="3">
        <v>251674.98169101795</v>
      </c>
      <c r="R134" s="4">
        <v>252671.35730332509</v>
      </c>
      <c r="S134" s="4">
        <v>255954.78571794994</v>
      </c>
    </row>
    <row r="135" spans="1:19" x14ac:dyDescent="0.25">
      <c r="A135" t="s">
        <v>24</v>
      </c>
      <c r="B135" t="s">
        <v>21</v>
      </c>
      <c r="C135" t="s">
        <v>14</v>
      </c>
      <c r="D135" s="3">
        <v>198444.47070138101</v>
      </c>
      <c r="E135" s="3">
        <v>199639.63907132746</v>
      </c>
      <c r="F135" s="3">
        <v>200709.44539704558</v>
      </c>
      <c r="G135" s="3">
        <v>201443.77064781886</v>
      </c>
      <c r="H135" s="3">
        <v>202362.96600538414</v>
      </c>
      <c r="I135" s="3">
        <v>204332.20872286457</v>
      </c>
      <c r="J135" s="3">
        <v>207652.10952818033</v>
      </c>
      <c r="K135" s="3">
        <v>210540.25549627937</v>
      </c>
      <c r="L135" s="3">
        <v>213733.22736621351</v>
      </c>
      <c r="M135" s="3">
        <v>216945.35092414735</v>
      </c>
      <c r="N135" s="3">
        <v>221499.73270281128</v>
      </c>
      <c r="O135" s="3">
        <v>225778.22198672572</v>
      </c>
      <c r="P135" s="3">
        <v>229906.31676196295</v>
      </c>
      <c r="Q135" s="3">
        <v>233516.03029077646</v>
      </c>
      <c r="R135" s="4">
        <v>236481.66681335378</v>
      </c>
      <c r="S135" s="4">
        <v>237740.19217606442</v>
      </c>
    </row>
    <row r="136" spans="1:19" x14ac:dyDescent="0.25">
      <c r="A136" t="s">
        <v>24</v>
      </c>
      <c r="B136" t="s">
        <v>21</v>
      </c>
      <c r="C136" t="s">
        <v>15</v>
      </c>
      <c r="D136" s="3">
        <v>151333.40930384485</v>
      </c>
      <c r="E136" s="3">
        <v>157843.85535143031</v>
      </c>
      <c r="F136" s="3">
        <v>164285.13439138111</v>
      </c>
      <c r="G136" s="3">
        <v>169515.77582397903</v>
      </c>
      <c r="H136" s="3">
        <v>173089.4282809443</v>
      </c>
      <c r="I136" s="3">
        <v>175909.11242110914</v>
      </c>
      <c r="J136" s="3">
        <v>177190.37880623751</v>
      </c>
      <c r="K136" s="3">
        <v>178815.83106700683</v>
      </c>
      <c r="L136" s="3">
        <v>180621.51657836718</v>
      </c>
      <c r="M136" s="3">
        <v>183042.4686253684</v>
      </c>
      <c r="N136" s="3">
        <v>185821.35551594448</v>
      </c>
      <c r="O136" s="3">
        <v>189686.64688095063</v>
      </c>
      <c r="P136" s="3">
        <v>193110.39173246067</v>
      </c>
      <c r="Q136" s="3">
        <v>196727.47713831035</v>
      </c>
      <c r="R136" s="4">
        <v>200361.03648507758</v>
      </c>
      <c r="S136" s="4">
        <v>205030.65307651367</v>
      </c>
    </row>
    <row r="137" spans="1:19" x14ac:dyDescent="0.25">
      <c r="A137" t="s">
        <v>24</v>
      </c>
      <c r="B137" t="s">
        <v>21</v>
      </c>
      <c r="C137" t="s">
        <v>16</v>
      </c>
      <c r="D137" s="3">
        <v>122910.73519678327</v>
      </c>
      <c r="E137" s="3">
        <v>122987.15120061908</v>
      </c>
      <c r="F137" s="3">
        <v>123482.43688264175</v>
      </c>
      <c r="G137" s="3">
        <v>125174.31270935581</v>
      </c>
      <c r="H137" s="3">
        <v>128280.25206876762</v>
      </c>
      <c r="I137" s="3">
        <v>132836.29723415378</v>
      </c>
      <c r="J137" s="3">
        <v>138754.76127627693</v>
      </c>
      <c r="K137" s="3">
        <v>144925.0631904506</v>
      </c>
      <c r="L137" s="3">
        <v>150353.11728368155</v>
      </c>
      <c r="M137" s="3">
        <v>154621.49277681691</v>
      </c>
      <c r="N137" s="3">
        <v>157671.95854840704</v>
      </c>
      <c r="O137" s="3">
        <v>159261.96239524998</v>
      </c>
      <c r="P137" s="3">
        <v>161137.44441861732</v>
      </c>
      <c r="Q137" s="3">
        <v>163171.86808473879</v>
      </c>
      <c r="R137" s="4">
        <v>165770.80628872226</v>
      </c>
      <c r="S137" s="4">
        <v>168583.32425090982</v>
      </c>
    </row>
    <row r="138" spans="1:19" x14ac:dyDescent="0.25">
      <c r="A138" t="s">
        <v>24</v>
      </c>
      <c r="B138" t="s">
        <v>21</v>
      </c>
      <c r="C138" t="s">
        <v>17</v>
      </c>
      <c r="D138" s="3">
        <v>98848.517281645531</v>
      </c>
      <c r="E138" s="3">
        <v>100242.51938165644</v>
      </c>
      <c r="F138" s="3">
        <v>101850.71736083657</v>
      </c>
      <c r="G138" s="3">
        <v>103035.49609481881</v>
      </c>
      <c r="H138" s="3">
        <v>103582.59411711751</v>
      </c>
      <c r="I138" s="3">
        <v>104130.68241772203</v>
      </c>
      <c r="J138" s="3">
        <v>104476.23298596295</v>
      </c>
      <c r="K138" s="3">
        <v>105425.5450111525</v>
      </c>
      <c r="L138" s="3">
        <v>107579.88042117727</v>
      </c>
      <c r="M138" s="3">
        <v>111063.65956009724</v>
      </c>
      <c r="N138" s="3">
        <v>115376.98076040727</v>
      </c>
      <c r="O138" s="3">
        <v>120812.23311114259</v>
      </c>
      <c r="P138" s="3">
        <v>126316.66513462698</v>
      </c>
      <c r="Q138" s="3">
        <v>131118.12196047048</v>
      </c>
      <c r="R138" s="4">
        <v>134986.91944957193</v>
      </c>
      <c r="S138" s="4">
        <v>137833.26953535315</v>
      </c>
    </row>
    <row r="139" spans="1:19" x14ac:dyDescent="0.25">
      <c r="A139" t="s">
        <v>24</v>
      </c>
      <c r="B139" t="s">
        <v>21</v>
      </c>
      <c r="C139" t="s">
        <v>18</v>
      </c>
      <c r="D139" s="3">
        <v>81533.967575283634</v>
      </c>
      <c r="E139" s="3">
        <v>79617.524744503142</v>
      </c>
      <c r="F139" s="3">
        <v>78166.725540318119</v>
      </c>
      <c r="G139" s="3">
        <v>77537.667675512406</v>
      </c>
      <c r="H139" s="3">
        <v>77684.17111674702</v>
      </c>
      <c r="I139" s="3">
        <v>78787.596764094706</v>
      </c>
      <c r="J139" s="3">
        <v>80407.22190539178</v>
      </c>
      <c r="K139" s="3">
        <v>82038.936541438437</v>
      </c>
      <c r="L139" s="3">
        <v>83302.067456994831</v>
      </c>
      <c r="M139" s="3">
        <v>84120.43976253111</v>
      </c>
      <c r="N139" s="3">
        <v>84464.129570300895</v>
      </c>
      <c r="O139" s="3">
        <v>84684.869100035488</v>
      </c>
      <c r="P139" s="3">
        <v>85611.359964596762</v>
      </c>
      <c r="Q139" s="3">
        <v>87748.142503085575</v>
      </c>
      <c r="R139" s="4">
        <v>91086.876083392301</v>
      </c>
      <c r="S139" s="4">
        <v>95481.968079146201</v>
      </c>
    </row>
    <row r="140" spans="1:19" x14ac:dyDescent="0.25">
      <c r="A140" t="s">
        <v>24</v>
      </c>
      <c r="B140" t="s">
        <v>21</v>
      </c>
      <c r="C140" t="s">
        <v>19</v>
      </c>
      <c r="D140" s="3">
        <v>58529.17920356572</v>
      </c>
      <c r="E140" s="3">
        <v>59832.797672307774</v>
      </c>
      <c r="F140" s="3">
        <v>60376.772278789955</v>
      </c>
      <c r="G140" s="3">
        <v>59973.74365999164</v>
      </c>
      <c r="H140" s="3">
        <v>58717.519836622072</v>
      </c>
      <c r="I140" s="3">
        <v>57435.951829390491</v>
      </c>
      <c r="J140" s="3">
        <v>56404.217967196739</v>
      </c>
      <c r="K140" s="3">
        <v>55980.123627023888</v>
      </c>
      <c r="L140" s="3">
        <v>56265.520706298514</v>
      </c>
      <c r="M140" s="3">
        <v>57255.94371319341</v>
      </c>
      <c r="N140" s="3">
        <v>58967.804930235463</v>
      </c>
      <c r="O140" s="3">
        <v>60647.33682167279</v>
      </c>
      <c r="P140" s="3">
        <v>61920.414495318968</v>
      </c>
      <c r="Q140" s="3">
        <v>62568.673696211707</v>
      </c>
      <c r="R140" s="4">
        <v>62502.976644841627</v>
      </c>
      <c r="S140" s="4">
        <v>61898.613319844473</v>
      </c>
    </row>
    <row r="141" spans="1:19" x14ac:dyDescent="0.25">
      <c r="A141" t="s">
        <v>24</v>
      </c>
      <c r="B141" t="s">
        <v>21</v>
      </c>
      <c r="C141" t="s">
        <v>20</v>
      </c>
      <c r="D141" s="3">
        <v>52277.318991548498</v>
      </c>
      <c r="E141" s="3">
        <v>52806.051820000961</v>
      </c>
      <c r="F141" s="3">
        <v>53264.550903707037</v>
      </c>
      <c r="G141" s="3">
        <v>53676.552455690704</v>
      </c>
      <c r="H141" s="3">
        <v>53965.525011924838</v>
      </c>
      <c r="I141" s="3">
        <v>54931.1227884705</v>
      </c>
      <c r="J141" s="3">
        <v>55909.244791819918</v>
      </c>
      <c r="K141" s="3">
        <v>56892.112527986355</v>
      </c>
      <c r="L141" s="3">
        <v>57914.011844681023</v>
      </c>
      <c r="M141" s="3">
        <v>59034.702003453116</v>
      </c>
      <c r="N141" s="3">
        <v>58808.153414123641</v>
      </c>
      <c r="O141" s="3">
        <v>58621.341007852505</v>
      </c>
      <c r="P141" s="3">
        <v>58509.532114546579</v>
      </c>
      <c r="Q141" s="3">
        <v>58545.879338793973</v>
      </c>
      <c r="R141" s="4">
        <v>58743.782109384876</v>
      </c>
      <c r="S141" s="4">
        <v>59182.933660208058</v>
      </c>
    </row>
    <row r="142" spans="1:19" x14ac:dyDescent="0.25">
      <c r="A142" t="s">
        <v>25</v>
      </c>
      <c r="B142" t="s">
        <v>3</v>
      </c>
      <c r="C142" t="s">
        <v>4</v>
      </c>
      <c r="D142" s="3">
        <v>288351.49557155673</v>
      </c>
      <c r="E142" s="3">
        <v>285333.19220466394</v>
      </c>
      <c r="F142" s="3">
        <v>288423.98968156887</v>
      </c>
      <c r="G142" s="3">
        <v>295573.6527816428</v>
      </c>
      <c r="H142" s="3">
        <v>307457.78114779701</v>
      </c>
      <c r="I142" s="3">
        <v>322911.22572121129</v>
      </c>
      <c r="J142" s="3">
        <v>337852.86636153044</v>
      </c>
      <c r="K142" s="3">
        <v>348043.89399806171</v>
      </c>
      <c r="L142" s="3">
        <v>354405.50500042783</v>
      </c>
      <c r="M142" s="3">
        <v>357659.58155683812</v>
      </c>
      <c r="N142" s="3">
        <v>360930.81586647022</v>
      </c>
      <c r="O142" s="3">
        <v>362452.91916410951</v>
      </c>
      <c r="P142" s="3">
        <v>362912.48321228434</v>
      </c>
      <c r="Q142" s="3">
        <v>362474.41652748722</v>
      </c>
      <c r="R142" s="4">
        <v>361369.2539508848</v>
      </c>
      <c r="S142" s="4">
        <v>360493.95548888837</v>
      </c>
    </row>
    <row r="143" spans="1:19" x14ac:dyDescent="0.25">
      <c r="A143" t="s">
        <v>25</v>
      </c>
      <c r="B143" t="s">
        <v>3</v>
      </c>
      <c r="C143" t="s">
        <v>5</v>
      </c>
      <c r="D143" s="3">
        <v>337179.63455606921</v>
      </c>
      <c r="E143" s="3">
        <v>326371.063150867</v>
      </c>
      <c r="F143" s="3">
        <v>314869.7089460406</v>
      </c>
      <c r="G143" s="3">
        <v>303966.4268267274</v>
      </c>
      <c r="H143" s="3">
        <v>293403.82543190464</v>
      </c>
      <c r="I143" s="3">
        <v>285767.7733627035</v>
      </c>
      <c r="J143" s="3">
        <v>281812.99572348868</v>
      </c>
      <c r="K143" s="3">
        <v>283846.5422665216</v>
      </c>
      <c r="L143" s="3">
        <v>289477.87490799162</v>
      </c>
      <c r="M143" s="3">
        <v>298898.06673485052</v>
      </c>
      <c r="N143" s="3">
        <v>310717.31064069265</v>
      </c>
      <c r="O143" s="3">
        <v>324276.02685872884</v>
      </c>
      <c r="P143" s="3">
        <v>335955.50761710171</v>
      </c>
      <c r="Q143" s="3">
        <v>345590.2096344154</v>
      </c>
      <c r="R143" s="4">
        <v>352182.80111764226</v>
      </c>
      <c r="S143" s="4">
        <v>356129.07792143367</v>
      </c>
    </row>
    <row r="144" spans="1:19" x14ac:dyDescent="0.25">
      <c r="A144" t="s">
        <v>25</v>
      </c>
      <c r="B144" t="s">
        <v>3</v>
      </c>
      <c r="C144" t="s">
        <v>6</v>
      </c>
      <c r="D144" s="3">
        <v>362405.17572457599</v>
      </c>
      <c r="E144" s="3">
        <v>360777.5885224212</v>
      </c>
      <c r="F144" s="3">
        <v>357328.4828293547</v>
      </c>
      <c r="G144" s="3">
        <v>352221.93234009767</v>
      </c>
      <c r="H144" s="3">
        <v>345496.73217564268</v>
      </c>
      <c r="I144" s="3">
        <v>333949.16659353086</v>
      </c>
      <c r="J144" s="3">
        <v>321339.41550643166</v>
      </c>
      <c r="K144" s="3">
        <v>308766.15010097006</v>
      </c>
      <c r="L144" s="3">
        <v>297525.0793549121</v>
      </c>
      <c r="M144" s="3">
        <v>287825.75251062511</v>
      </c>
      <c r="N144" s="3">
        <v>280959.86896508519</v>
      </c>
      <c r="O144" s="3">
        <v>278409.99789636844</v>
      </c>
      <c r="P144" s="3">
        <v>280510.31530946301</v>
      </c>
      <c r="Q144" s="3">
        <v>285354.84804095491</v>
      </c>
      <c r="R144" s="4">
        <v>294970.26038089668</v>
      </c>
      <c r="S144" s="4">
        <v>307221.90473053069</v>
      </c>
    </row>
    <row r="145" spans="1:19" x14ac:dyDescent="0.25">
      <c r="A145" t="s">
        <v>25</v>
      </c>
      <c r="B145" t="s">
        <v>3</v>
      </c>
      <c r="C145" t="s">
        <v>7</v>
      </c>
      <c r="D145" s="3">
        <v>324351.82716728171</v>
      </c>
      <c r="E145" s="3">
        <v>328879.40142705082</v>
      </c>
      <c r="F145" s="3">
        <v>335533.33488363703</v>
      </c>
      <c r="G145" s="3">
        <v>343963.81942204118</v>
      </c>
      <c r="H145" s="3">
        <v>350378.76072605915</v>
      </c>
      <c r="I145" s="3">
        <v>343821.36286997917</v>
      </c>
      <c r="J145" s="3">
        <v>336633.18558943353</v>
      </c>
      <c r="K145" s="3">
        <v>331848.88982446311</v>
      </c>
      <c r="L145" s="3">
        <v>329566.7117102599</v>
      </c>
      <c r="M145" s="3">
        <v>327570.47150568222</v>
      </c>
      <c r="N145" s="3">
        <v>312406.20696798933</v>
      </c>
      <c r="O145" s="3">
        <v>296337.1029303851</v>
      </c>
      <c r="P145" s="3">
        <v>284255.51087325346</v>
      </c>
      <c r="Q145" s="3">
        <v>278072.50847214274</v>
      </c>
      <c r="R145" s="4">
        <v>275128.86042293964</v>
      </c>
      <c r="S145" s="4">
        <v>265889.72018256848</v>
      </c>
    </row>
    <row r="146" spans="1:19" x14ac:dyDescent="0.25">
      <c r="A146" t="s">
        <v>25</v>
      </c>
      <c r="B146" t="s">
        <v>3</v>
      </c>
      <c r="C146" t="s">
        <v>8</v>
      </c>
      <c r="D146" s="3">
        <v>216321.19543614422</v>
      </c>
      <c r="E146" s="3">
        <v>232087.40802048921</v>
      </c>
      <c r="F146" s="3">
        <v>244789.60334281463</v>
      </c>
      <c r="G146" s="3">
        <v>253208.60502798032</v>
      </c>
      <c r="H146" s="3">
        <v>259914.11424608727</v>
      </c>
      <c r="I146" s="3">
        <v>271099.09495037829</v>
      </c>
      <c r="J146" s="3">
        <v>280152.32627917128</v>
      </c>
      <c r="K146" s="3">
        <v>285479.18549176195</v>
      </c>
      <c r="L146" s="3">
        <v>286645.0028608907</v>
      </c>
      <c r="M146" s="3">
        <v>284573.89443070407</v>
      </c>
      <c r="N146" s="3">
        <v>286421.58345633815</v>
      </c>
      <c r="O146" s="3">
        <v>285958.71420483681</v>
      </c>
      <c r="P146" s="3">
        <v>282359.28422888904</v>
      </c>
      <c r="Q146" s="3">
        <v>275799.97038975434</v>
      </c>
      <c r="R146" s="4">
        <v>267842.5322500522</v>
      </c>
      <c r="S146" s="4">
        <v>261827.2684659923</v>
      </c>
    </row>
    <row r="147" spans="1:19" x14ac:dyDescent="0.25">
      <c r="A147" t="s">
        <v>25</v>
      </c>
      <c r="B147" t="s">
        <v>3</v>
      </c>
      <c r="C147" t="s">
        <v>9</v>
      </c>
      <c r="D147" s="3">
        <v>148971.59410161854</v>
      </c>
      <c r="E147" s="3">
        <v>154411.18739557304</v>
      </c>
      <c r="F147" s="3">
        <v>160289.6972053544</v>
      </c>
      <c r="G147" s="3">
        <v>167417.50922531058</v>
      </c>
      <c r="H147" s="3">
        <v>176206.09488251997</v>
      </c>
      <c r="I147" s="3">
        <v>189318.69028715143</v>
      </c>
      <c r="J147" s="3">
        <v>201979.61629864326</v>
      </c>
      <c r="K147" s="3">
        <v>213574.39106562053</v>
      </c>
      <c r="L147" s="3">
        <v>222871.39287160998</v>
      </c>
      <c r="M147" s="3">
        <v>229657.61345330509</v>
      </c>
      <c r="N147" s="3">
        <v>238583.23800582669</v>
      </c>
      <c r="O147" s="3">
        <v>245901.20365390388</v>
      </c>
      <c r="P147" s="3">
        <v>251047.30711907803</v>
      </c>
      <c r="Q147" s="3">
        <v>253727.48163725965</v>
      </c>
      <c r="R147" s="4">
        <v>252766.01694595575</v>
      </c>
      <c r="S147" s="4">
        <v>254670.38135987797</v>
      </c>
    </row>
    <row r="148" spans="1:19" x14ac:dyDescent="0.25">
      <c r="A148" t="s">
        <v>25</v>
      </c>
      <c r="B148" t="s">
        <v>3</v>
      </c>
      <c r="C148" t="s">
        <v>10</v>
      </c>
      <c r="D148" s="3">
        <v>119619.13693828719</v>
      </c>
      <c r="E148" s="3">
        <v>124378.66515410395</v>
      </c>
      <c r="F148" s="3">
        <v>128674.33975676805</v>
      </c>
      <c r="G148" s="3">
        <v>132945.63748615366</v>
      </c>
      <c r="H148" s="3">
        <v>136361.39940676463</v>
      </c>
      <c r="I148" s="3">
        <v>140713.47648195608</v>
      </c>
      <c r="J148" s="3">
        <v>146010.34782770509</v>
      </c>
      <c r="K148" s="3">
        <v>152375.32170932321</v>
      </c>
      <c r="L148" s="3">
        <v>160204.30514026727</v>
      </c>
      <c r="M148" s="3">
        <v>169957.01424689387</v>
      </c>
      <c r="N148" s="3">
        <v>181606.30035992374</v>
      </c>
      <c r="O148" s="3">
        <v>193527.79156742376</v>
      </c>
      <c r="P148" s="3">
        <v>205116.75141961925</v>
      </c>
      <c r="Q148" s="3">
        <v>215099.15298258705</v>
      </c>
      <c r="R148" s="4">
        <v>223172.34169710393</v>
      </c>
      <c r="S148" s="4">
        <v>231437.2779570636</v>
      </c>
    </row>
    <row r="149" spans="1:19" x14ac:dyDescent="0.25">
      <c r="A149" t="s">
        <v>25</v>
      </c>
      <c r="B149" t="s">
        <v>3</v>
      </c>
      <c r="C149" t="s">
        <v>11</v>
      </c>
      <c r="D149" s="3">
        <v>101998.73337432511</v>
      </c>
      <c r="E149" s="3">
        <v>102583.67330134718</v>
      </c>
      <c r="F149" s="3">
        <v>103519.24244404305</v>
      </c>
      <c r="G149" s="3">
        <v>105124.36405696637</v>
      </c>
      <c r="H149" s="3">
        <v>108026.27939947325</v>
      </c>
      <c r="I149" s="3">
        <v>112015.89830621255</v>
      </c>
      <c r="J149" s="3">
        <v>116399.12159283178</v>
      </c>
      <c r="K149" s="3">
        <v>120918.90531311731</v>
      </c>
      <c r="L149" s="3">
        <v>126097.48229707942</v>
      </c>
      <c r="M149" s="3">
        <v>131211.68295699274</v>
      </c>
      <c r="N149" s="3">
        <v>136221.5945266058</v>
      </c>
      <c r="O149" s="3">
        <v>142264.02156209687</v>
      </c>
      <c r="P149" s="3">
        <v>149383.83416414505</v>
      </c>
      <c r="Q149" s="3">
        <v>157991.39396004914</v>
      </c>
      <c r="R149" s="4">
        <v>168853.9874229636</v>
      </c>
      <c r="S149" s="4">
        <v>180709.35612198713</v>
      </c>
    </row>
    <row r="150" spans="1:19" x14ac:dyDescent="0.25">
      <c r="A150" t="s">
        <v>25</v>
      </c>
      <c r="B150" t="s">
        <v>3</v>
      </c>
      <c r="C150" t="s">
        <v>12</v>
      </c>
      <c r="D150" s="3">
        <v>87446.435828097281</v>
      </c>
      <c r="E150" s="3">
        <v>89029.114829612721</v>
      </c>
      <c r="F150" s="3">
        <v>90411.065758589786</v>
      </c>
      <c r="G150" s="3">
        <v>91342.216708700755</v>
      </c>
      <c r="H150" s="3">
        <v>91730.664263407234</v>
      </c>
      <c r="I150" s="3">
        <v>91969.028779150685</v>
      </c>
      <c r="J150" s="3">
        <v>92565.852237355604</v>
      </c>
      <c r="K150" s="3">
        <v>93779.125919339102</v>
      </c>
      <c r="L150" s="3">
        <v>95971.37691244029</v>
      </c>
      <c r="M150" s="3">
        <v>99751.039639060327</v>
      </c>
      <c r="N150" s="3">
        <v>104669.51201350719</v>
      </c>
      <c r="O150" s="3">
        <v>109957.46861786165</v>
      </c>
      <c r="P150" s="3">
        <v>115296.93447679696</v>
      </c>
      <c r="Q150" s="3">
        <v>121077.07521203533</v>
      </c>
      <c r="R150" s="4">
        <v>126887.16081718242</v>
      </c>
      <c r="S150" s="4">
        <v>132846.41712382581</v>
      </c>
    </row>
    <row r="151" spans="1:19" x14ac:dyDescent="0.25">
      <c r="A151" t="s">
        <v>25</v>
      </c>
      <c r="B151" t="s">
        <v>3</v>
      </c>
      <c r="C151" t="s">
        <v>13</v>
      </c>
      <c r="D151" s="3">
        <v>76433.074028852847</v>
      </c>
      <c r="E151" s="3">
        <v>76508.184620758795</v>
      </c>
      <c r="F151" s="3">
        <v>76390.488364007761</v>
      </c>
      <c r="G151" s="3">
        <v>76452.752439529868</v>
      </c>
      <c r="H151" s="3">
        <v>76915.031032986502</v>
      </c>
      <c r="I151" s="3">
        <v>77755.345478519346</v>
      </c>
      <c r="J151" s="3">
        <v>78894.543708487268</v>
      </c>
      <c r="K151" s="3">
        <v>80167.219743314563</v>
      </c>
      <c r="L151" s="3">
        <v>81406.234119995468</v>
      </c>
      <c r="M151" s="3">
        <v>82471.929761050298</v>
      </c>
      <c r="N151" s="3">
        <v>83510.34801085139</v>
      </c>
      <c r="O151" s="3">
        <v>84901.126252335176</v>
      </c>
      <c r="P151" s="3">
        <v>86873.010509470012</v>
      </c>
      <c r="Q151" s="3">
        <v>89656.25571088781</v>
      </c>
      <c r="R151" s="4">
        <v>93834.312712818821</v>
      </c>
      <c r="S151" s="4">
        <v>99133.130824363485</v>
      </c>
    </row>
    <row r="152" spans="1:19" x14ac:dyDescent="0.25">
      <c r="A152" t="s">
        <v>25</v>
      </c>
      <c r="B152" t="s">
        <v>3</v>
      </c>
      <c r="C152" t="s">
        <v>14</v>
      </c>
      <c r="D152" s="3">
        <v>63300.604344049476</v>
      </c>
      <c r="E152" s="3">
        <v>64649.326404688443</v>
      </c>
      <c r="F152" s="3">
        <v>65659.473556426921</v>
      </c>
      <c r="G152" s="3">
        <v>66292.873177376867</v>
      </c>
      <c r="H152" s="3">
        <v>66559.227521634093</v>
      </c>
      <c r="I152" s="3">
        <v>66629.003901378121</v>
      </c>
      <c r="J152" s="3">
        <v>66584.268272391462</v>
      </c>
      <c r="K152" s="3">
        <v>66609.384165160373</v>
      </c>
      <c r="L152" s="3">
        <v>66997.375505434131</v>
      </c>
      <c r="M152" s="3">
        <v>67888.036709404681</v>
      </c>
      <c r="N152" s="3">
        <v>69177.54548552903</v>
      </c>
      <c r="O152" s="3">
        <v>70721.251432157675</v>
      </c>
      <c r="P152" s="3">
        <v>72399.430359584701</v>
      </c>
      <c r="Q152" s="3">
        <v>74005.949192887376</v>
      </c>
      <c r="R152" s="4">
        <v>75439.18211273574</v>
      </c>
      <c r="S152" s="4">
        <v>76889.631985802596</v>
      </c>
    </row>
    <row r="153" spans="1:19" x14ac:dyDescent="0.25">
      <c r="A153" t="s">
        <v>25</v>
      </c>
      <c r="B153" t="s">
        <v>3</v>
      </c>
      <c r="C153" t="s">
        <v>15</v>
      </c>
      <c r="D153" s="3">
        <v>47715.293588890643</v>
      </c>
      <c r="E153" s="3">
        <v>49053.000823858827</v>
      </c>
      <c r="F153" s="3">
        <v>50523.357764847031</v>
      </c>
      <c r="G153" s="3">
        <v>51915.516099891327</v>
      </c>
      <c r="H153" s="3">
        <v>53155.186891634752</v>
      </c>
      <c r="I153" s="3">
        <v>54421.238549347523</v>
      </c>
      <c r="J153" s="3">
        <v>55509.407854967874</v>
      </c>
      <c r="K153" s="3">
        <v>56470.288434510447</v>
      </c>
      <c r="L153" s="3">
        <v>57249.761962361146</v>
      </c>
      <c r="M153" s="3">
        <v>57819.342247142617</v>
      </c>
      <c r="N153" s="3">
        <v>58166.112529814774</v>
      </c>
      <c r="O153" s="3">
        <v>58454.471881131714</v>
      </c>
      <c r="P153" s="3">
        <v>58843.2203628727</v>
      </c>
      <c r="Q153" s="3">
        <v>59553.812625121987</v>
      </c>
      <c r="R153" s="4">
        <v>60706.709358109489</v>
      </c>
      <c r="S153" s="4">
        <v>62093.938404637716</v>
      </c>
    </row>
    <row r="154" spans="1:19" x14ac:dyDescent="0.25">
      <c r="A154" t="s">
        <v>25</v>
      </c>
      <c r="B154" t="s">
        <v>3</v>
      </c>
      <c r="C154" t="s">
        <v>16</v>
      </c>
      <c r="D154" s="3">
        <v>40620.214553746446</v>
      </c>
      <c r="E154" s="3">
        <v>39937.670587558103</v>
      </c>
      <c r="F154" s="3">
        <v>39283.598081269658</v>
      </c>
      <c r="G154" s="3">
        <v>38996.693954758906</v>
      </c>
      <c r="H154" s="3">
        <v>39180.4357285726</v>
      </c>
      <c r="I154" s="3">
        <v>39755.145196940954</v>
      </c>
      <c r="J154" s="3">
        <v>40808.79918384886</v>
      </c>
      <c r="K154" s="3">
        <v>42071.372030041763</v>
      </c>
      <c r="L154" s="3">
        <v>43373.762181449674</v>
      </c>
      <c r="M154" s="3">
        <v>44635.994032287395</v>
      </c>
      <c r="N154" s="3">
        <v>45776.826833817293</v>
      </c>
      <c r="O154" s="3">
        <v>46806.865708846977</v>
      </c>
      <c r="P154" s="3">
        <v>47764.482815671276</v>
      </c>
      <c r="Q154" s="3">
        <v>48601.238688448677</v>
      </c>
      <c r="R154" s="4">
        <v>49304.441434169392</v>
      </c>
      <c r="S154" s="4">
        <v>49825.281246369057</v>
      </c>
    </row>
    <row r="155" spans="1:19" x14ac:dyDescent="0.25">
      <c r="A155" t="s">
        <v>25</v>
      </c>
      <c r="B155" t="s">
        <v>3</v>
      </c>
      <c r="C155" t="s">
        <v>17</v>
      </c>
      <c r="D155" s="3">
        <v>30245.322718030679</v>
      </c>
      <c r="E155" s="3">
        <v>30936.169344960694</v>
      </c>
      <c r="F155" s="3">
        <v>31671.888530355667</v>
      </c>
      <c r="G155" s="3">
        <v>32002.642761523497</v>
      </c>
      <c r="H155" s="3">
        <v>31878.066305637127</v>
      </c>
      <c r="I155" s="3">
        <v>31466.446522043661</v>
      </c>
      <c r="J155" s="3">
        <v>30876.343592685625</v>
      </c>
      <c r="K155" s="3">
        <v>30453.452619041775</v>
      </c>
      <c r="L155" s="3">
        <v>30416.053957124706</v>
      </c>
      <c r="M155" s="3">
        <v>30786.604036149027</v>
      </c>
      <c r="N155" s="3">
        <v>31361.543604520401</v>
      </c>
      <c r="O155" s="3">
        <v>32291.128191091604</v>
      </c>
      <c r="P155" s="3">
        <v>33350.312486990813</v>
      </c>
      <c r="Q155" s="3">
        <v>34432.889928197503</v>
      </c>
      <c r="R155" s="4">
        <v>35516.064194877814</v>
      </c>
      <c r="S155" s="4">
        <v>36499.877633181612</v>
      </c>
    </row>
    <row r="156" spans="1:19" x14ac:dyDescent="0.25">
      <c r="A156" t="s">
        <v>25</v>
      </c>
      <c r="B156" t="s">
        <v>3</v>
      </c>
      <c r="C156" t="s">
        <v>18</v>
      </c>
      <c r="D156" s="3">
        <v>23838.530306603556</v>
      </c>
      <c r="E156" s="3">
        <v>22938.978821529476</v>
      </c>
      <c r="F156" s="3">
        <v>22082.210022955984</v>
      </c>
      <c r="G156" s="3">
        <v>21655.27653922392</v>
      </c>
      <c r="H156" s="3">
        <v>21621.933543053845</v>
      </c>
      <c r="I156" s="3">
        <v>21895.355007163682</v>
      </c>
      <c r="J156" s="3">
        <v>22293.000731924971</v>
      </c>
      <c r="K156" s="3">
        <v>22646.264759740141</v>
      </c>
      <c r="L156" s="3">
        <v>22728.47010191761</v>
      </c>
      <c r="M156" s="3">
        <v>22552.121272845769</v>
      </c>
      <c r="N156" s="3">
        <v>22248.538162037872</v>
      </c>
      <c r="O156" s="3">
        <v>21885.090216663659</v>
      </c>
      <c r="P156" s="3">
        <v>21698.472051823297</v>
      </c>
      <c r="Q156" s="3">
        <v>21810.53868874137</v>
      </c>
      <c r="R156" s="4">
        <v>22220.637713685814</v>
      </c>
      <c r="S156" s="4">
        <v>22740.649167403342</v>
      </c>
    </row>
    <row r="157" spans="1:19" x14ac:dyDescent="0.25">
      <c r="A157" t="s">
        <v>25</v>
      </c>
      <c r="B157" t="s">
        <v>3</v>
      </c>
      <c r="C157" t="s">
        <v>19</v>
      </c>
      <c r="D157" s="3">
        <v>15346.648131300281</v>
      </c>
      <c r="E157" s="3">
        <v>15899.107540501767</v>
      </c>
      <c r="F157" s="3">
        <v>16244.186083778101</v>
      </c>
      <c r="G157" s="3">
        <v>16262.953785898268</v>
      </c>
      <c r="H157" s="3">
        <v>15831.549459332502</v>
      </c>
      <c r="I157" s="3">
        <v>15232.584542360762</v>
      </c>
      <c r="J157" s="3">
        <v>14640.853709005041</v>
      </c>
      <c r="K157" s="3">
        <v>14146.412956126818</v>
      </c>
      <c r="L157" s="3">
        <v>13946.285327895381</v>
      </c>
      <c r="M157" s="3">
        <v>14004.255431826447</v>
      </c>
      <c r="N157" s="3">
        <v>14181.78658571519</v>
      </c>
      <c r="O157" s="3">
        <v>14407.957914120676</v>
      </c>
      <c r="P157" s="3">
        <v>14568.613781242631</v>
      </c>
      <c r="Q157" s="3">
        <v>14530.374060891592</v>
      </c>
      <c r="R157" s="4">
        <v>14271.689145822924</v>
      </c>
      <c r="S157" s="4">
        <v>14054.66274807367</v>
      </c>
    </row>
    <row r="158" spans="1:19" x14ac:dyDescent="0.25">
      <c r="A158" t="s">
        <v>25</v>
      </c>
      <c r="B158" t="s">
        <v>3</v>
      </c>
      <c r="C158" t="s">
        <v>20</v>
      </c>
      <c r="D158" s="3">
        <v>14352.764432989705</v>
      </c>
      <c r="E158" s="3">
        <v>14167.682125653651</v>
      </c>
      <c r="F158" s="3">
        <v>13959.422623380722</v>
      </c>
      <c r="G158" s="3">
        <v>13741.528768543218</v>
      </c>
      <c r="H158" s="3">
        <v>13583.972203007461</v>
      </c>
      <c r="I158" s="3">
        <v>13726.863156069647</v>
      </c>
      <c r="J158" s="3">
        <v>13886.502290953289</v>
      </c>
      <c r="K158" s="3">
        <v>14068.81205108623</v>
      </c>
      <c r="L158" s="3">
        <v>14256.771030532518</v>
      </c>
      <c r="M158" s="3">
        <v>14464.892477090105</v>
      </c>
      <c r="N158" s="3">
        <v>14311.369178806604</v>
      </c>
      <c r="O158" s="3">
        <v>14174.271254646856</v>
      </c>
      <c r="P158" s="3">
        <v>14057.745414772333</v>
      </c>
      <c r="Q158" s="3">
        <v>14047.309925803613</v>
      </c>
      <c r="R158" s="4">
        <v>14135.742086137847</v>
      </c>
      <c r="S158" s="4">
        <v>13950.075938843296</v>
      </c>
    </row>
    <row r="159" spans="1:19" x14ac:dyDescent="0.25">
      <c r="A159" t="s">
        <v>25</v>
      </c>
      <c r="B159" t="s">
        <v>21</v>
      </c>
      <c r="C159" t="s">
        <v>4</v>
      </c>
      <c r="D159" s="3">
        <v>289659.19660573557</v>
      </c>
      <c r="E159" s="3">
        <v>285936.11203345191</v>
      </c>
      <c r="F159" s="3">
        <v>288130.73096019385</v>
      </c>
      <c r="G159" s="3">
        <v>294261.69511789869</v>
      </c>
      <c r="H159" s="3">
        <v>305101.87694153667</v>
      </c>
      <c r="I159" s="3">
        <v>319554.61861840537</v>
      </c>
      <c r="J159" s="3">
        <v>334001.12967172812</v>
      </c>
      <c r="K159" s="3">
        <v>344190.17808136612</v>
      </c>
      <c r="L159" s="3">
        <v>350778.28932187846</v>
      </c>
      <c r="M159" s="3">
        <v>354265.2723956519</v>
      </c>
      <c r="N159" s="3">
        <v>357460.62417411385</v>
      </c>
      <c r="O159" s="3">
        <v>358928.20578795619</v>
      </c>
      <c r="P159" s="3">
        <v>359306.66183833295</v>
      </c>
      <c r="Q159" s="3">
        <v>358775.24261640955</v>
      </c>
      <c r="R159" s="4">
        <v>357536.8502777032</v>
      </c>
      <c r="S159" s="4">
        <v>356447.19390055066</v>
      </c>
    </row>
    <row r="160" spans="1:19" x14ac:dyDescent="0.25">
      <c r="A160" t="s">
        <v>25</v>
      </c>
      <c r="B160" t="s">
        <v>21</v>
      </c>
      <c r="C160" t="s">
        <v>5</v>
      </c>
      <c r="D160" s="3">
        <v>339533.25164378202</v>
      </c>
      <c r="E160" s="3">
        <v>327809.21662970225</v>
      </c>
      <c r="F160" s="3">
        <v>316142.76198100619</v>
      </c>
      <c r="G160" s="3">
        <v>305761.17351936654</v>
      </c>
      <c r="H160" s="3">
        <v>295771.40238676075</v>
      </c>
      <c r="I160" s="3">
        <v>288155.64318509126</v>
      </c>
      <c r="J160" s="3">
        <v>283701.54715669237</v>
      </c>
      <c r="K160" s="3">
        <v>284875.47349924984</v>
      </c>
      <c r="L160" s="3">
        <v>289440.01408519509</v>
      </c>
      <c r="M160" s="3">
        <v>297921.13570828276</v>
      </c>
      <c r="N160" s="3">
        <v>308702.71144853369</v>
      </c>
      <c r="O160" s="3">
        <v>321531.35602827359</v>
      </c>
      <c r="P160" s="3">
        <v>332696.36339921603</v>
      </c>
      <c r="Q160" s="3">
        <v>342017.23994464078</v>
      </c>
      <c r="R160" s="4">
        <v>348475.38776876841</v>
      </c>
      <c r="S160" s="4">
        <v>351987.36124918488</v>
      </c>
    </row>
    <row r="161" spans="1:19" x14ac:dyDescent="0.25">
      <c r="A161" t="s">
        <v>25</v>
      </c>
      <c r="B161" t="s">
        <v>21</v>
      </c>
      <c r="C161" t="s">
        <v>6</v>
      </c>
      <c r="D161" s="3">
        <v>368288.22960072663</v>
      </c>
      <c r="E161" s="3">
        <v>365455.18828925432</v>
      </c>
      <c r="F161" s="3">
        <v>360655.25510521425</v>
      </c>
      <c r="G161" s="3">
        <v>354405.26100044366</v>
      </c>
      <c r="H161" s="3">
        <v>347211.08156037459</v>
      </c>
      <c r="I161" s="3">
        <v>335252.58250387968</v>
      </c>
      <c r="J161" s="3">
        <v>322229.53111196106</v>
      </c>
      <c r="K161" s="3">
        <v>309762.15582151071</v>
      </c>
      <c r="L161" s="3">
        <v>298978.41999902745</v>
      </c>
      <c r="M161" s="3">
        <v>289327.2549694677</v>
      </c>
      <c r="N161" s="3">
        <v>281636.17303961812</v>
      </c>
      <c r="O161" s="3">
        <v>277821.4886436807</v>
      </c>
      <c r="P161" s="3">
        <v>278690.38638631994</v>
      </c>
      <c r="Q161" s="3">
        <v>282587.38320615829</v>
      </c>
      <c r="R161" s="4">
        <v>291528.92938265885</v>
      </c>
      <c r="S161" s="4">
        <v>302782.75436824217</v>
      </c>
    </row>
    <row r="162" spans="1:19" x14ac:dyDescent="0.25">
      <c r="A162" t="s">
        <v>25</v>
      </c>
      <c r="B162" t="s">
        <v>21</v>
      </c>
      <c r="C162" t="s">
        <v>7</v>
      </c>
      <c r="D162" s="3">
        <v>325211.35819856724</v>
      </c>
      <c r="E162" s="3">
        <v>330959.38669449557</v>
      </c>
      <c r="F162" s="3">
        <v>338897.27362798108</v>
      </c>
      <c r="G162" s="3">
        <v>347553.90730940941</v>
      </c>
      <c r="H162" s="3">
        <v>353913.25065144274</v>
      </c>
      <c r="I162" s="3">
        <v>348917.62532356213</v>
      </c>
      <c r="J162" s="3">
        <v>342068.13906281994</v>
      </c>
      <c r="K162" s="3">
        <v>336316.28510225576</v>
      </c>
      <c r="L162" s="3">
        <v>331990.74337647704</v>
      </c>
      <c r="M162" s="3">
        <v>327850.71674163773</v>
      </c>
      <c r="N162" s="3">
        <v>312731.82262467901</v>
      </c>
      <c r="O162" s="3">
        <v>296816.88040347199</v>
      </c>
      <c r="P162" s="3">
        <v>284532.19373000198</v>
      </c>
      <c r="Q162" s="3">
        <v>277606.80991045287</v>
      </c>
      <c r="R162" s="4">
        <v>273327.99201695522</v>
      </c>
      <c r="S162" s="4">
        <v>264302.81337651529</v>
      </c>
    </row>
    <row r="163" spans="1:19" x14ac:dyDescent="0.25">
      <c r="A163" t="s">
        <v>25</v>
      </c>
      <c r="B163" t="s">
        <v>21</v>
      </c>
      <c r="C163" t="s">
        <v>8</v>
      </c>
      <c r="D163" s="3">
        <v>238839.27728028488</v>
      </c>
      <c r="E163" s="3">
        <v>248768.52478063077</v>
      </c>
      <c r="F163" s="3">
        <v>256164.22607696833</v>
      </c>
      <c r="G163" s="3">
        <v>261953.7587822956</v>
      </c>
      <c r="H163" s="3">
        <v>267141.26044543833</v>
      </c>
      <c r="I163" s="3">
        <v>278023.59746485809</v>
      </c>
      <c r="J163" s="3">
        <v>287794.36749104684</v>
      </c>
      <c r="K163" s="3">
        <v>294583.06528224703</v>
      </c>
      <c r="L163" s="3">
        <v>296850.14603449526</v>
      </c>
      <c r="M163" s="3">
        <v>295379.15601162281</v>
      </c>
      <c r="N163" s="3">
        <v>296865.41589974257</v>
      </c>
      <c r="O163" s="3">
        <v>295316.81764469459</v>
      </c>
      <c r="P163" s="3">
        <v>290305.85621743428</v>
      </c>
      <c r="Q163" s="3">
        <v>282329.88886498322</v>
      </c>
      <c r="R163" s="4">
        <v>273172.55526865635</v>
      </c>
      <c r="S163" s="4">
        <v>266443.55221337435</v>
      </c>
    </row>
    <row r="164" spans="1:19" x14ac:dyDescent="0.25">
      <c r="A164" t="s">
        <v>25</v>
      </c>
      <c r="B164" t="s">
        <v>21</v>
      </c>
      <c r="C164" t="s">
        <v>9</v>
      </c>
      <c r="D164" s="3">
        <v>190318.16758089353</v>
      </c>
      <c r="E164" s="3">
        <v>192701.54262232583</v>
      </c>
      <c r="F164" s="3">
        <v>194488.54951849583</v>
      </c>
      <c r="G164" s="3">
        <v>196840.07049606185</v>
      </c>
      <c r="H164" s="3">
        <v>201369.35156805936</v>
      </c>
      <c r="I164" s="3">
        <v>210917.5137873416</v>
      </c>
      <c r="J164" s="3">
        <v>219897.28880868776</v>
      </c>
      <c r="K164" s="3">
        <v>227796.96856016811</v>
      </c>
      <c r="L164" s="3">
        <v>234979.87566542003</v>
      </c>
      <c r="M164" s="3">
        <v>240403.84164825582</v>
      </c>
      <c r="N164" s="3">
        <v>249551.42487727143</v>
      </c>
      <c r="O164" s="3">
        <v>258077.24431867141</v>
      </c>
      <c r="P164" s="3">
        <v>264572.12739569542</v>
      </c>
      <c r="Q164" s="3">
        <v>267858.11095795466</v>
      </c>
      <c r="R164" s="4">
        <v>267137.00635520433</v>
      </c>
      <c r="S164" s="4">
        <v>269637.35140482936</v>
      </c>
    </row>
    <row r="165" spans="1:19" x14ac:dyDescent="0.25">
      <c r="A165" t="s">
        <v>25</v>
      </c>
      <c r="B165" t="s">
        <v>21</v>
      </c>
      <c r="C165" t="s">
        <v>10</v>
      </c>
      <c r="D165" s="3">
        <v>166039.48985881204</v>
      </c>
      <c r="E165" s="3">
        <v>168336.42224636264</v>
      </c>
      <c r="F165" s="3">
        <v>171579.6774441989</v>
      </c>
      <c r="G165" s="3">
        <v>174545.8040215635</v>
      </c>
      <c r="H165" s="3">
        <v>176477.26420868214</v>
      </c>
      <c r="I165" s="3">
        <v>177707.94131772866</v>
      </c>
      <c r="J165" s="3">
        <v>179462.27653927362</v>
      </c>
      <c r="K165" s="3">
        <v>182335.78553443088</v>
      </c>
      <c r="L165" s="3">
        <v>187075.91933469882</v>
      </c>
      <c r="M165" s="3">
        <v>194669.70154397193</v>
      </c>
      <c r="N165" s="3">
        <v>203058.47777900469</v>
      </c>
      <c r="O165" s="3">
        <v>211756.82026065106</v>
      </c>
      <c r="P165" s="3">
        <v>220768.23894962965</v>
      </c>
      <c r="Q165" s="3">
        <v>230205.9051735804</v>
      </c>
      <c r="R165" s="4">
        <v>238496.49082155069</v>
      </c>
      <c r="S165" s="4">
        <v>246282.71785835607</v>
      </c>
    </row>
    <row r="166" spans="1:19" x14ac:dyDescent="0.25">
      <c r="A166" t="s">
        <v>25</v>
      </c>
      <c r="B166" t="s">
        <v>21</v>
      </c>
      <c r="C166" t="s">
        <v>11</v>
      </c>
      <c r="D166" s="3">
        <v>155523.727380728</v>
      </c>
      <c r="E166" s="3">
        <v>154855.89561557196</v>
      </c>
      <c r="F166" s="3">
        <v>153232.83306626679</v>
      </c>
      <c r="G166" s="3">
        <v>151736.74746980943</v>
      </c>
      <c r="H166" s="3">
        <v>150891.69493644673</v>
      </c>
      <c r="I166" s="3">
        <v>151130.76076387794</v>
      </c>
      <c r="J166" s="3">
        <v>153137.6938791782</v>
      </c>
      <c r="K166" s="3">
        <v>156243.89458005995</v>
      </c>
      <c r="L166" s="3">
        <v>159665.73833984038</v>
      </c>
      <c r="M166" s="3">
        <v>163187.12818184108</v>
      </c>
      <c r="N166" s="3">
        <v>166614.22063749051</v>
      </c>
      <c r="O166" s="3">
        <v>170354.66723558836</v>
      </c>
      <c r="P166" s="3">
        <v>174670.92039208533</v>
      </c>
      <c r="Q166" s="3">
        <v>180266.03203425661</v>
      </c>
      <c r="R166" s="4">
        <v>188934.85741856194</v>
      </c>
      <c r="S166" s="4">
        <v>198822.18306478555</v>
      </c>
    </row>
    <row r="167" spans="1:19" x14ac:dyDescent="0.25">
      <c r="A167" t="s">
        <v>25</v>
      </c>
      <c r="B167" t="s">
        <v>21</v>
      </c>
      <c r="C167" t="s">
        <v>12</v>
      </c>
      <c r="D167" s="3">
        <v>128248.33053106748</v>
      </c>
      <c r="E167" s="3">
        <v>131540.12464751475</v>
      </c>
      <c r="F167" s="3">
        <v>134729.9052049731</v>
      </c>
      <c r="G167" s="3">
        <v>137149.71061950261</v>
      </c>
      <c r="H167" s="3">
        <v>138504.6871116572</v>
      </c>
      <c r="I167" s="3">
        <v>138472.66317500448</v>
      </c>
      <c r="J167" s="3">
        <v>137500.73311477018</v>
      </c>
      <c r="K167" s="3">
        <v>136037.14588157518</v>
      </c>
      <c r="L167" s="3">
        <v>135308.80194441334</v>
      </c>
      <c r="M167" s="3">
        <v>135691.98412407329</v>
      </c>
      <c r="N167" s="3">
        <v>137497.24676917811</v>
      </c>
      <c r="O167" s="3">
        <v>140848.9037097437</v>
      </c>
      <c r="P167" s="3">
        <v>145246.9436498596</v>
      </c>
      <c r="Q167" s="3">
        <v>149735.78762013774</v>
      </c>
      <c r="R167" s="4">
        <v>154169.31716142068</v>
      </c>
      <c r="S167" s="4">
        <v>158620.71501216866</v>
      </c>
    </row>
    <row r="168" spans="1:19" x14ac:dyDescent="0.25">
      <c r="A168" t="s">
        <v>25</v>
      </c>
      <c r="B168" t="s">
        <v>21</v>
      </c>
      <c r="C168" t="s">
        <v>13</v>
      </c>
      <c r="D168" s="3">
        <v>111959.08858708588</v>
      </c>
      <c r="E168" s="3">
        <v>112964.39658554165</v>
      </c>
      <c r="F168" s="3">
        <v>112940.9359145944</v>
      </c>
      <c r="G168" s="3">
        <v>113088.49436707552</v>
      </c>
      <c r="H168" s="3">
        <v>113751.92462367582</v>
      </c>
      <c r="I168" s="3">
        <v>115723.68266296739</v>
      </c>
      <c r="J168" s="3">
        <v>118274.06227473964</v>
      </c>
      <c r="K168" s="3">
        <v>121058.19388662392</v>
      </c>
      <c r="L168" s="3">
        <v>123581.07456881632</v>
      </c>
      <c r="M168" s="3">
        <v>125518.44175345688</v>
      </c>
      <c r="N168" s="3">
        <v>126355.46478455357</v>
      </c>
      <c r="O168" s="3">
        <v>126366.94139410947</v>
      </c>
      <c r="P168" s="3">
        <v>126077.34613921413</v>
      </c>
      <c r="Q168" s="3">
        <v>126310.15037372753</v>
      </c>
      <c r="R168" s="4">
        <v>127435.73587108726</v>
      </c>
      <c r="S168" s="4">
        <v>129830.33431738806</v>
      </c>
    </row>
    <row r="169" spans="1:19" x14ac:dyDescent="0.25">
      <c r="A169" t="s">
        <v>25</v>
      </c>
      <c r="B169" t="s">
        <v>21</v>
      </c>
      <c r="C169" t="s">
        <v>14</v>
      </c>
      <c r="D169" s="3">
        <v>90893.643921399518</v>
      </c>
      <c r="E169" s="3">
        <v>93806.150605320683</v>
      </c>
      <c r="F169" s="3">
        <v>96721.602538198</v>
      </c>
      <c r="G169" s="3">
        <v>98955.049518353539</v>
      </c>
      <c r="H169" s="3">
        <v>100438.8994032811</v>
      </c>
      <c r="I169" s="3">
        <v>101390.80870798248</v>
      </c>
      <c r="J169" s="3">
        <v>102103.15947028724</v>
      </c>
      <c r="K169" s="3">
        <v>102167.92049879281</v>
      </c>
      <c r="L169" s="3">
        <v>102665.17458869757</v>
      </c>
      <c r="M169" s="3">
        <v>103868.95897813686</v>
      </c>
      <c r="N169" s="3">
        <v>106267.35736561155</v>
      </c>
      <c r="O169" s="3">
        <v>109158.25587446813</v>
      </c>
      <c r="P169" s="3">
        <v>112342.17305571439</v>
      </c>
      <c r="Q169" s="3">
        <v>115233.06797143717</v>
      </c>
      <c r="R169" s="4">
        <v>117538.80459743767</v>
      </c>
      <c r="S169" s="4">
        <v>118894.50400510139</v>
      </c>
    </row>
    <row r="170" spans="1:19" x14ac:dyDescent="0.25">
      <c r="A170" t="s">
        <v>25</v>
      </c>
      <c r="B170" t="s">
        <v>21</v>
      </c>
      <c r="C170" t="s">
        <v>15</v>
      </c>
      <c r="D170" s="3">
        <v>66968.387794223643</v>
      </c>
      <c r="E170" s="3">
        <v>70082.130314561073</v>
      </c>
      <c r="F170" s="3">
        <v>73549.080538080045</v>
      </c>
      <c r="G170" s="3">
        <v>76910.686470591492</v>
      </c>
      <c r="H170" s="3">
        <v>79950.324426993902</v>
      </c>
      <c r="I170" s="3">
        <v>82811.688937076106</v>
      </c>
      <c r="J170" s="3">
        <v>85367.942316096844</v>
      </c>
      <c r="K170" s="3">
        <v>88135.116036350955</v>
      </c>
      <c r="L170" s="3">
        <v>90482.60364487629</v>
      </c>
      <c r="M170" s="3">
        <v>92297.340543358529</v>
      </c>
      <c r="N170" s="3">
        <v>93548.33715702701</v>
      </c>
      <c r="O170" s="3">
        <v>94544.801283503184</v>
      </c>
      <c r="P170" s="3">
        <v>94944.384426950535</v>
      </c>
      <c r="Q170" s="3">
        <v>95719.901696214103</v>
      </c>
      <c r="R170" s="4">
        <v>97150.366266848476</v>
      </c>
      <c r="S170" s="4">
        <v>99742.849350430188</v>
      </c>
    </row>
    <row r="171" spans="1:19" x14ac:dyDescent="0.25">
      <c r="A171" t="s">
        <v>25</v>
      </c>
      <c r="B171" t="s">
        <v>21</v>
      </c>
      <c r="C171" t="s">
        <v>16</v>
      </c>
      <c r="D171" s="3">
        <v>60001.541459874526</v>
      </c>
      <c r="E171" s="3">
        <v>58810.23539554514</v>
      </c>
      <c r="F171" s="3">
        <v>57945.358762938609</v>
      </c>
      <c r="G171" s="3">
        <v>57908.007811091513</v>
      </c>
      <c r="H171" s="3">
        <v>58889.464132538691</v>
      </c>
      <c r="I171" s="3">
        <v>60675.381231550644</v>
      </c>
      <c r="J171" s="3">
        <v>63357.699534303712</v>
      </c>
      <c r="K171" s="3">
        <v>66479.565255850757</v>
      </c>
      <c r="L171" s="3">
        <v>69634.697132801797</v>
      </c>
      <c r="M171" s="3">
        <v>72626.245378767446</v>
      </c>
      <c r="N171" s="3">
        <v>75472.871150977197</v>
      </c>
      <c r="O171" s="3">
        <v>78090.123986711245</v>
      </c>
      <c r="P171" s="3">
        <v>80951.23413554224</v>
      </c>
      <c r="Q171" s="3">
        <v>83441.597937906321</v>
      </c>
      <c r="R171" s="4">
        <v>85422.911755110035</v>
      </c>
      <c r="S171" s="4">
        <v>86793.517055367003</v>
      </c>
    </row>
    <row r="172" spans="1:19" x14ac:dyDescent="0.25">
      <c r="A172" t="s">
        <v>25</v>
      </c>
      <c r="B172" t="s">
        <v>21</v>
      </c>
      <c r="C172" t="s">
        <v>17</v>
      </c>
      <c r="D172" s="3">
        <v>56363.287247213411</v>
      </c>
      <c r="E172" s="3">
        <v>56039.677558947427</v>
      </c>
      <c r="F172" s="3">
        <v>55745.932991834219</v>
      </c>
      <c r="G172" s="3">
        <v>55168.21189387561</v>
      </c>
      <c r="H172" s="3">
        <v>54237.554077004032</v>
      </c>
      <c r="I172" s="3">
        <v>53140.922044981868</v>
      </c>
      <c r="J172" s="3">
        <v>51952.78556895753</v>
      </c>
      <c r="K172" s="3">
        <v>51164.256380647741</v>
      </c>
      <c r="L172" s="3">
        <v>51180.627329290415</v>
      </c>
      <c r="M172" s="3">
        <v>52129.357727504139</v>
      </c>
      <c r="N172" s="3">
        <v>53899.848005302018</v>
      </c>
      <c r="O172" s="3">
        <v>56473.651780024768</v>
      </c>
      <c r="P172" s="3">
        <v>59358.480027590893</v>
      </c>
      <c r="Q172" s="3">
        <v>62259.480714924866</v>
      </c>
      <c r="R172" s="4">
        <v>65112.351930604265</v>
      </c>
      <c r="S172" s="4">
        <v>67849.003202874446</v>
      </c>
    </row>
    <row r="173" spans="1:19" x14ac:dyDescent="0.25">
      <c r="A173" t="s">
        <v>25</v>
      </c>
      <c r="B173" t="s">
        <v>21</v>
      </c>
      <c r="C173" t="s">
        <v>18</v>
      </c>
      <c r="D173" s="3">
        <v>52303.618266659018</v>
      </c>
      <c r="E173" s="3">
        <v>51173.316185026008</v>
      </c>
      <c r="F173" s="3">
        <v>50068.32724334456</v>
      </c>
      <c r="G173" s="3">
        <v>49213.474703819287</v>
      </c>
      <c r="H173" s="3">
        <v>48613.12840804211</v>
      </c>
      <c r="I173" s="3">
        <v>48144.627312786768</v>
      </c>
      <c r="J173" s="3">
        <v>47880.656227545012</v>
      </c>
      <c r="K173" s="3">
        <v>47537.979687242063</v>
      </c>
      <c r="L173" s="3">
        <v>46913.718848742923</v>
      </c>
      <c r="M173" s="3">
        <v>45997.499202259496</v>
      </c>
      <c r="N173" s="3">
        <v>44909.129151731242</v>
      </c>
      <c r="O173" s="3">
        <v>43796.06914365245</v>
      </c>
      <c r="P173" s="3">
        <v>43231.037253224735</v>
      </c>
      <c r="Q173" s="3">
        <v>43555.520696806554</v>
      </c>
      <c r="R173" s="4">
        <v>44768.975382918834</v>
      </c>
      <c r="S173" s="4">
        <v>46417.208079793476</v>
      </c>
    </row>
    <row r="174" spans="1:19" x14ac:dyDescent="0.25">
      <c r="A174" t="s">
        <v>25</v>
      </c>
      <c r="B174" t="s">
        <v>21</v>
      </c>
      <c r="C174" t="s">
        <v>19</v>
      </c>
      <c r="D174" s="3">
        <v>35627.925047484117</v>
      </c>
      <c r="E174" s="3">
        <v>38059.540291158082</v>
      </c>
      <c r="F174" s="3">
        <v>39913.225483934511</v>
      </c>
      <c r="G174" s="3">
        <v>40980.404151916591</v>
      </c>
      <c r="H174" s="3">
        <v>41230.35593786792</v>
      </c>
      <c r="I174" s="3">
        <v>40307.975285905515</v>
      </c>
      <c r="J174" s="3">
        <v>39488.918345148828</v>
      </c>
      <c r="K174" s="3">
        <v>38933.147225221757</v>
      </c>
      <c r="L174" s="3">
        <v>38650.988028221931</v>
      </c>
      <c r="M174" s="3">
        <v>38599.97211064538</v>
      </c>
      <c r="N174" s="3">
        <v>38777.275282707596</v>
      </c>
      <c r="O174" s="3">
        <v>38987.340709982789</v>
      </c>
      <c r="P174" s="3">
        <v>38909.863698999048</v>
      </c>
      <c r="Q174" s="3">
        <v>38363.538074142278</v>
      </c>
      <c r="R174" s="4">
        <v>37276.085555719386</v>
      </c>
      <c r="S174" s="4">
        <v>36389.914917740905</v>
      </c>
    </row>
    <row r="175" spans="1:19" x14ac:dyDescent="0.25">
      <c r="A175" t="s">
        <v>25</v>
      </c>
      <c r="B175" t="s">
        <v>21</v>
      </c>
      <c r="C175" t="s">
        <v>20</v>
      </c>
      <c r="D175" s="3">
        <v>44438.941866543792</v>
      </c>
      <c r="E175" s="3">
        <v>44332.344965724144</v>
      </c>
      <c r="F175" s="3">
        <v>44159.866286187476</v>
      </c>
      <c r="G175" s="3">
        <v>43948.140672047732</v>
      </c>
      <c r="H175" s="3">
        <v>43641.811366383728</v>
      </c>
      <c r="I175" s="3">
        <v>44558.670787606221</v>
      </c>
      <c r="J175" s="3">
        <v>45465.625244074356</v>
      </c>
      <c r="K175" s="3">
        <v>46359.147009765096</v>
      </c>
      <c r="L175" s="3">
        <v>47270.312023911516</v>
      </c>
      <c r="M175" s="3">
        <v>48251.477936906493</v>
      </c>
      <c r="N175" s="3">
        <v>48654.907283590204</v>
      </c>
      <c r="O175" s="3">
        <v>49110.252906339738</v>
      </c>
      <c r="P175" s="3">
        <v>49644.461574967478</v>
      </c>
      <c r="Q175" s="3">
        <v>50318.246794623359</v>
      </c>
      <c r="R175" s="4">
        <v>51143.169051591685</v>
      </c>
      <c r="S175" s="4">
        <v>50876.308448381198</v>
      </c>
    </row>
    <row r="176" spans="1:19" x14ac:dyDescent="0.25">
      <c r="A176" t="s">
        <v>26</v>
      </c>
      <c r="B176" t="s">
        <v>3</v>
      </c>
      <c r="C176" t="s">
        <v>4</v>
      </c>
      <c r="D176" s="3">
        <v>201611.78320646836</v>
      </c>
      <c r="E176" s="3">
        <v>200840.4379710753</v>
      </c>
      <c r="F176" s="3">
        <v>201285.43847393902</v>
      </c>
      <c r="G176" s="3">
        <v>202235.36947284313</v>
      </c>
      <c r="H176" s="3">
        <v>205343.42328321768</v>
      </c>
      <c r="I176" s="3">
        <v>211316.19970405969</v>
      </c>
      <c r="J176" s="3">
        <v>219055.7638731059</v>
      </c>
      <c r="K176" s="3">
        <v>225896.48518757889</v>
      </c>
      <c r="L176" s="3">
        <v>231919.8844918317</v>
      </c>
      <c r="M176" s="3">
        <v>236565.44714364366</v>
      </c>
      <c r="N176" s="3">
        <v>240513.1318258114</v>
      </c>
      <c r="O176" s="3">
        <v>243832.92465507315</v>
      </c>
      <c r="P176" s="3">
        <v>246856.11833692377</v>
      </c>
      <c r="Q176" s="3">
        <v>249535.0282517442</v>
      </c>
      <c r="R176" s="4">
        <v>251879.56468966109</v>
      </c>
      <c r="S176" s="4">
        <v>254310.9969696828</v>
      </c>
    </row>
    <row r="177" spans="1:19" x14ac:dyDescent="0.25">
      <c r="A177" t="s">
        <v>26</v>
      </c>
      <c r="B177" t="s">
        <v>3</v>
      </c>
      <c r="C177" t="s">
        <v>5</v>
      </c>
      <c r="D177" s="3">
        <v>207471.83707708964</v>
      </c>
      <c r="E177" s="3">
        <v>204723.18376693496</v>
      </c>
      <c r="F177" s="3">
        <v>203100.80476129564</v>
      </c>
      <c r="G177" s="3">
        <v>202389.40352591267</v>
      </c>
      <c r="H177" s="3">
        <v>200671.98681662392</v>
      </c>
      <c r="I177" s="3">
        <v>199115.04490607628</v>
      </c>
      <c r="J177" s="3">
        <v>197474.34343419204</v>
      </c>
      <c r="K177" s="3">
        <v>197348.03696429974</v>
      </c>
      <c r="L177" s="3">
        <v>198202.94360570025</v>
      </c>
      <c r="M177" s="3">
        <v>202097.43564814137</v>
      </c>
      <c r="N177" s="3">
        <v>208940.476475476</v>
      </c>
      <c r="O177" s="3">
        <v>217023.76694899707</v>
      </c>
      <c r="P177" s="3">
        <v>224016.68039570935</v>
      </c>
      <c r="Q177" s="3">
        <v>229959.03977582298</v>
      </c>
      <c r="R177" s="4">
        <v>234322.44204642833</v>
      </c>
      <c r="S177" s="4">
        <v>237696.76739701722</v>
      </c>
    </row>
    <row r="178" spans="1:19" x14ac:dyDescent="0.25">
      <c r="A178" t="s">
        <v>26</v>
      </c>
      <c r="B178" t="s">
        <v>3</v>
      </c>
      <c r="C178" t="s">
        <v>6</v>
      </c>
      <c r="D178" s="3">
        <v>221390.56026344668</v>
      </c>
      <c r="E178" s="3">
        <v>219171.96753409732</v>
      </c>
      <c r="F178" s="3">
        <v>216415.41938814626</v>
      </c>
      <c r="G178" s="3">
        <v>213898.76336453616</v>
      </c>
      <c r="H178" s="3">
        <v>211962.19737328493</v>
      </c>
      <c r="I178" s="3">
        <v>208910.12499735388</v>
      </c>
      <c r="J178" s="3">
        <v>205902.57933251589</v>
      </c>
      <c r="K178" s="3">
        <v>203841.14119236619</v>
      </c>
      <c r="L178" s="3">
        <v>202240.7898664657</v>
      </c>
      <c r="M178" s="3">
        <v>199431.06021909078</v>
      </c>
      <c r="N178" s="3">
        <v>196584.44850770533</v>
      </c>
      <c r="O178" s="3">
        <v>194292.66967993975</v>
      </c>
      <c r="P178" s="3">
        <v>194209.38371373378</v>
      </c>
      <c r="Q178" s="3">
        <v>195997.44857983876</v>
      </c>
      <c r="R178" s="4">
        <v>201220.25354720076</v>
      </c>
      <c r="S178" s="4">
        <v>208214.19298450899</v>
      </c>
    </row>
    <row r="179" spans="1:19" x14ac:dyDescent="0.25">
      <c r="A179" t="s">
        <v>26</v>
      </c>
      <c r="B179" t="s">
        <v>3</v>
      </c>
      <c r="C179" t="s">
        <v>7</v>
      </c>
      <c r="D179" s="3">
        <v>208746.08846172807</v>
      </c>
      <c r="E179" s="3">
        <v>213294.85632489255</v>
      </c>
      <c r="F179" s="3">
        <v>217032.79690088177</v>
      </c>
      <c r="G179" s="3">
        <v>219837.74699427039</v>
      </c>
      <c r="H179" s="3">
        <v>220519.86653406903</v>
      </c>
      <c r="I179" s="3">
        <v>218641.03028894551</v>
      </c>
      <c r="J179" s="3">
        <v>215414.37817478116</v>
      </c>
      <c r="K179" s="3">
        <v>212083.43990667578</v>
      </c>
      <c r="L179" s="3">
        <v>209380.99861554886</v>
      </c>
      <c r="M179" s="3">
        <v>207294.07988538698</v>
      </c>
      <c r="N179" s="3">
        <v>203548.09073491726</v>
      </c>
      <c r="O179" s="3">
        <v>199968.14920672125</v>
      </c>
      <c r="P179" s="3">
        <v>197713.85664658944</v>
      </c>
      <c r="Q179" s="3">
        <v>196480.01405358445</v>
      </c>
      <c r="R179" s="4">
        <v>194523.74202160427</v>
      </c>
      <c r="S179" s="4">
        <v>191495.65196528393</v>
      </c>
    </row>
    <row r="180" spans="1:19" x14ac:dyDescent="0.25">
      <c r="A180" t="s">
        <v>26</v>
      </c>
      <c r="B180" t="s">
        <v>3</v>
      </c>
      <c r="C180" t="s">
        <v>8</v>
      </c>
      <c r="D180" s="3">
        <v>160988.86436180674</v>
      </c>
      <c r="E180" s="3">
        <v>172427.55778772314</v>
      </c>
      <c r="F180" s="3">
        <v>183227.62165696139</v>
      </c>
      <c r="G180" s="3">
        <v>191838.34673730799</v>
      </c>
      <c r="H180" s="3">
        <v>198505.84583959854</v>
      </c>
      <c r="I180" s="3">
        <v>205225.90142014893</v>
      </c>
      <c r="J180" s="3">
        <v>210484.58400219883</v>
      </c>
      <c r="K180" s="3">
        <v>213706.28623947478</v>
      </c>
      <c r="L180" s="3">
        <v>214666.20479394458</v>
      </c>
      <c r="M180" s="3">
        <v>213107.69509531371</v>
      </c>
      <c r="N180" s="3">
        <v>212606.92787983871</v>
      </c>
      <c r="O180" s="3">
        <v>210716.72013392198</v>
      </c>
      <c r="P180" s="3">
        <v>207579.54752981468</v>
      </c>
      <c r="Q180" s="3">
        <v>203994.32973767689</v>
      </c>
      <c r="R180" s="4">
        <v>200680.40894724365</v>
      </c>
      <c r="S180" s="4">
        <v>198889.90608839763</v>
      </c>
    </row>
    <row r="181" spans="1:19" x14ac:dyDescent="0.25">
      <c r="A181" t="s">
        <v>26</v>
      </c>
      <c r="B181" t="s">
        <v>3</v>
      </c>
      <c r="C181" t="s">
        <v>9</v>
      </c>
      <c r="D181" s="3">
        <v>132871.10667817891</v>
      </c>
      <c r="E181" s="3">
        <v>136459.37485065055</v>
      </c>
      <c r="F181" s="3">
        <v>140990.79518910043</v>
      </c>
      <c r="G181" s="3">
        <v>147369.55128664683</v>
      </c>
      <c r="H181" s="3">
        <v>156261.44886061043</v>
      </c>
      <c r="I181" s="3">
        <v>166137.91207140801</v>
      </c>
      <c r="J181" s="3">
        <v>176671.70927900425</v>
      </c>
      <c r="K181" s="3">
        <v>187294.52593987092</v>
      </c>
      <c r="L181" s="3">
        <v>196441.66642982859</v>
      </c>
      <c r="M181" s="3">
        <v>203602.66859087007</v>
      </c>
      <c r="N181" s="3">
        <v>208981.39922325042</v>
      </c>
      <c r="O181" s="3">
        <v>213481.52734622546</v>
      </c>
      <c r="P181" s="3">
        <v>217047.1818885422</v>
      </c>
      <c r="Q181" s="3">
        <v>219532.36882990194</v>
      </c>
      <c r="R181" s="4">
        <v>219784.22566680508</v>
      </c>
      <c r="S181" s="4">
        <v>218874.62981692658</v>
      </c>
    </row>
    <row r="182" spans="1:19" x14ac:dyDescent="0.25">
      <c r="A182" t="s">
        <v>26</v>
      </c>
      <c r="B182" t="s">
        <v>3</v>
      </c>
      <c r="C182" t="s">
        <v>10</v>
      </c>
      <c r="D182" s="3">
        <v>112399.06790156782</v>
      </c>
      <c r="E182" s="3">
        <v>117511.68940060676</v>
      </c>
      <c r="F182" s="3">
        <v>122377.11370110887</v>
      </c>
      <c r="G182" s="3">
        <v>127168.77600108358</v>
      </c>
      <c r="H182" s="3">
        <v>131199.61873823963</v>
      </c>
      <c r="I182" s="3">
        <v>134764.2623682218</v>
      </c>
      <c r="J182" s="3">
        <v>138782.38996438944</v>
      </c>
      <c r="K182" s="3">
        <v>143485.4793765533</v>
      </c>
      <c r="L182" s="3">
        <v>149702.74601476282</v>
      </c>
      <c r="M182" s="3">
        <v>158461.3479617527</v>
      </c>
      <c r="N182" s="3">
        <v>168648.81424429547</v>
      </c>
      <c r="O182" s="3">
        <v>179519.97855880961</v>
      </c>
      <c r="P182" s="3">
        <v>190233.42435198725</v>
      </c>
      <c r="Q182" s="3">
        <v>199372.02680778099</v>
      </c>
      <c r="R182" s="4">
        <v>206932.91609171848</v>
      </c>
      <c r="S182" s="4">
        <v>213395.00128144299</v>
      </c>
    </row>
    <row r="183" spans="1:19" x14ac:dyDescent="0.25">
      <c r="A183" t="s">
        <v>26</v>
      </c>
      <c r="B183" t="s">
        <v>3</v>
      </c>
      <c r="C183" t="s">
        <v>11</v>
      </c>
      <c r="D183" s="3">
        <v>98451.178128229032</v>
      </c>
      <c r="E183" s="3">
        <v>98839.060874521005</v>
      </c>
      <c r="F183" s="3">
        <v>99582.253596375347</v>
      </c>
      <c r="G183" s="3">
        <v>101254.24405343941</v>
      </c>
      <c r="H183" s="3">
        <v>104584.47906684673</v>
      </c>
      <c r="I183" s="3">
        <v>108790.00114086884</v>
      </c>
      <c r="J183" s="3">
        <v>113459.9050440178</v>
      </c>
      <c r="K183" s="3">
        <v>118197.21924530673</v>
      </c>
      <c r="L183" s="3">
        <v>123282.90784277034</v>
      </c>
      <c r="M183" s="3">
        <v>127899.61430382343</v>
      </c>
      <c r="N183" s="3">
        <v>131927.19442517281</v>
      </c>
      <c r="O183" s="3">
        <v>136440.59254688953</v>
      </c>
      <c r="P183" s="3">
        <v>141735.23696514525</v>
      </c>
      <c r="Q183" s="3">
        <v>148606.09800712275</v>
      </c>
      <c r="R183" s="4">
        <v>158026.46051280593</v>
      </c>
      <c r="S183" s="4">
        <v>168462.55963735958</v>
      </c>
    </row>
    <row r="184" spans="1:19" x14ac:dyDescent="0.25">
      <c r="A184" t="s">
        <v>26</v>
      </c>
      <c r="B184" t="s">
        <v>3</v>
      </c>
      <c r="C184" t="s">
        <v>12</v>
      </c>
      <c r="D184" s="3">
        <v>84052.890648026456</v>
      </c>
      <c r="E184" s="3">
        <v>86300.887904654242</v>
      </c>
      <c r="F184" s="3">
        <v>88435.443356329808</v>
      </c>
      <c r="G184" s="3">
        <v>90087.252367694557</v>
      </c>
      <c r="H184" s="3">
        <v>91057.794721099039</v>
      </c>
      <c r="I184" s="3">
        <v>91416.797063956954</v>
      </c>
      <c r="J184" s="3">
        <v>91787.213508540677</v>
      </c>
      <c r="K184" s="3">
        <v>92590.954004075815</v>
      </c>
      <c r="L184" s="3">
        <v>94408.577343338227</v>
      </c>
      <c r="M184" s="3">
        <v>97925.912828623012</v>
      </c>
      <c r="N184" s="3">
        <v>102613.7887362997</v>
      </c>
      <c r="O184" s="3">
        <v>107765.43313654511</v>
      </c>
      <c r="P184" s="3">
        <v>112928.0163959862</v>
      </c>
      <c r="Q184" s="3">
        <v>118234.90546643165</v>
      </c>
      <c r="R184" s="4">
        <v>123132.24269946488</v>
      </c>
      <c r="S184" s="4">
        <v>127747.54589383793</v>
      </c>
    </row>
    <row r="185" spans="1:19" x14ac:dyDescent="0.25">
      <c r="A185" t="s">
        <v>26</v>
      </c>
      <c r="B185" t="s">
        <v>3</v>
      </c>
      <c r="C185" t="s">
        <v>13</v>
      </c>
      <c r="D185" s="3">
        <v>71554.158743021879</v>
      </c>
      <c r="E185" s="3">
        <v>72424.773749114567</v>
      </c>
      <c r="F185" s="3">
        <v>73070.522998578148</v>
      </c>
      <c r="G185" s="3">
        <v>73935.329268655478</v>
      </c>
      <c r="H185" s="3">
        <v>75272.742226709059</v>
      </c>
      <c r="I185" s="3">
        <v>76846.99892642106</v>
      </c>
      <c r="J185" s="3">
        <v>78691.914590517772</v>
      </c>
      <c r="K185" s="3">
        <v>80578.279443966458</v>
      </c>
      <c r="L185" s="3">
        <v>82222.498038633552</v>
      </c>
      <c r="M185" s="3">
        <v>83407.321972480582</v>
      </c>
      <c r="N185" s="3">
        <v>84205.845996477554</v>
      </c>
      <c r="O185" s="3">
        <v>85046.815010484992</v>
      </c>
      <c r="P185" s="3">
        <v>86298.998393765331</v>
      </c>
      <c r="Q185" s="3">
        <v>88387.861932705098</v>
      </c>
      <c r="R185" s="4">
        <v>91976.775914781829</v>
      </c>
      <c r="S185" s="4">
        <v>96709.083401749886</v>
      </c>
    </row>
    <row r="186" spans="1:19" x14ac:dyDescent="0.25">
      <c r="A186" t="s">
        <v>26</v>
      </c>
      <c r="B186" t="s">
        <v>3</v>
      </c>
      <c r="C186" t="s">
        <v>14</v>
      </c>
      <c r="D186" s="3">
        <v>54523.527974840144</v>
      </c>
      <c r="E186" s="3">
        <v>57073.238186734437</v>
      </c>
      <c r="F186" s="3">
        <v>59481.757027719279</v>
      </c>
      <c r="G186" s="3">
        <v>61497.721091858039</v>
      </c>
      <c r="H186" s="3">
        <v>63005.213813041613</v>
      </c>
      <c r="I186" s="3">
        <v>64043.631940017207</v>
      </c>
      <c r="J186" s="3">
        <v>64751.352638330631</v>
      </c>
      <c r="K186" s="3">
        <v>65368.518946295968</v>
      </c>
      <c r="L186" s="3">
        <v>66282.255145663905</v>
      </c>
      <c r="M186" s="3">
        <v>67691.052638591354</v>
      </c>
      <c r="N186" s="3">
        <v>69402.804133081561</v>
      </c>
      <c r="O186" s="3">
        <v>71355.072724442856</v>
      </c>
      <c r="P186" s="3">
        <v>73357.129670840353</v>
      </c>
      <c r="Q186" s="3">
        <v>75084.793710597238</v>
      </c>
      <c r="R186" s="4">
        <v>76367.763493613515</v>
      </c>
      <c r="S186" s="4">
        <v>77334.660045566692</v>
      </c>
    </row>
    <row r="187" spans="1:19" x14ac:dyDescent="0.25">
      <c r="A187" t="s">
        <v>26</v>
      </c>
      <c r="B187" t="s">
        <v>3</v>
      </c>
      <c r="C187" t="s">
        <v>15</v>
      </c>
      <c r="D187" s="3">
        <v>38857.522200437284</v>
      </c>
      <c r="E187" s="3">
        <v>40445.597414311429</v>
      </c>
      <c r="F187" s="3">
        <v>42197.164296707153</v>
      </c>
      <c r="G187" s="3">
        <v>44093.57759319734</v>
      </c>
      <c r="H187" s="3">
        <v>46137.324165581667</v>
      </c>
      <c r="I187" s="3">
        <v>48293.889943091497</v>
      </c>
      <c r="J187" s="3">
        <v>50460.165904947127</v>
      </c>
      <c r="K187" s="3">
        <v>52566.355595673951</v>
      </c>
      <c r="L187" s="3">
        <v>54395.184769212639</v>
      </c>
      <c r="M187" s="3">
        <v>55823.350168712481</v>
      </c>
      <c r="N187" s="3">
        <v>56780.922207522723</v>
      </c>
      <c r="O187" s="3">
        <v>57484.128362940864</v>
      </c>
      <c r="P187" s="3">
        <v>58159.684998528988</v>
      </c>
      <c r="Q187" s="3">
        <v>59119.150186303705</v>
      </c>
      <c r="R187" s="4">
        <v>60528.696589660161</v>
      </c>
      <c r="S187" s="4">
        <v>62170.265286161499</v>
      </c>
    </row>
    <row r="188" spans="1:19" x14ac:dyDescent="0.25">
      <c r="A188" t="s">
        <v>26</v>
      </c>
      <c r="B188" t="s">
        <v>3</v>
      </c>
      <c r="C188" t="s">
        <v>16</v>
      </c>
      <c r="D188" s="3">
        <v>30314.617574293701</v>
      </c>
      <c r="E188" s="3">
        <v>30599.098935867874</v>
      </c>
      <c r="F188" s="3">
        <v>30915.694833173799</v>
      </c>
      <c r="G188" s="3">
        <v>31485.293587523993</v>
      </c>
      <c r="H188" s="3">
        <v>32369.665769878666</v>
      </c>
      <c r="I188" s="3">
        <v>33456.61750860585</v>
      </c>
      <c r="J188" s="3">
        <v>34798.680707573869</v>
      </c>
      <c r="K188" s="3">
        <v>36270.677738181403</v>
      </c>
      <c r="L188" s="3">
        <v>37876.78135813796</v>
      </c>
      <c r="M188" s="3">
        <v>39626.901904782106</v>
      </c>
      <c r="N188" s="3">
        <v>41405.279297073474</v>
      </c>
      <c r="O188" s="3">
        <v>43205.557687782901</v>
      </c>
      <c r="P188" s="3">
        <v>44951.12514629036</v>
      </c>
      <c r="Q188" s="3">
        <v>46459.439266139918</v>
      </c>
      <c r="R188" s="4">
        <v>47658.751128843433</v>
      </c>
      <c r="S188" s="4">
        <v>48631.777650348398</v>
      </c>
    </row>
    <row r="189" spans="1:19" x14ac:dyDescent="0.25">
      <c r="A189" t="s">
        <v>26</v>
      </c>
      <c r="B189" t="s">
        <v>3</v>
      </c>
      <c r="C189" t="s">
        <v>17</v>
      </c>
      <c r="D189" s="3">
        <v>19726.843163600497</v>
      </c>
      <c r="E189" s="3">
        <v>20918.069749060502</v>
      </c>
      <c r="F189" s="3">
        <v>22211.07488720167</v>
      </c>
      <c r="G189" s="3">
        <v>23217.566629694116</v>
      </c>
      <c r="H189" s="3">
        <v>23877.301146735379</v>
      </c>
      <c r="I189" s="3">
        <v>24327.012720178409</v>
      </c>
      <c r="J189" s="3">
        <v>24615.912123429087</v>
      </c>
      <c r="K189" s="3">
        <v>24984.173084450009</v>
      </c>
      <c r="L189" s="3">
        <v>25566.888592034851</v>
      </c>
      <c r="M189" s="3">
        <v>26370.193333151467</v>
      </c>
      <c r="N189" s="3">
        <v>27191.63948246522</v>
      </c>
      <c r="O189" s="3">
        <v>28204.505625911035</v>
      </c>
      <c r="P189" s="3">
        <v>29319.07112511255</v>
      </c>
      <c r="Q189" s="3">
        <v>30554.310070676973</v>
      </c>
      <c r="R189" s="4">
        <v>31921.870015581386</v>
      </c>
      <c r="S189" s="4">
        <v>33408.896724766986</v>
      </c>
    </row>
    <row r="190" spans="1:19" x14ac:dyDescent="0.25">
      <c r="A190" t="s">
        <v>26</v>
      </c>
      <c r="B190" t="s">
        <v>3</v>
      </c>
      <c r="C190" t="s">
        <v>18</v>
      </c>
      <c r="D190" s="3">
        <v>14865.421648775184</v>
      </c>
      <c r="E190" s="3">
        <v>14297.207935011118</v>
      </c>
      <c r="F190" s="3">
        <v>13876.125004107696</v>
      </c>
      <c r="G190" s="3">
        <v>13907.356526214993</v>
      </c>
      <c r="H190" s="3">
        <v>14349.773762482215</v>
      </c>
      <c r="I190" s="3">
        <v>15059.971689868358</v>
      </c>
      <c r="J190" s="3">
        <v>15912.601055924015</v>
      </c>
      <c r="K190" s="3">
        <v>16752.867070542528</v>
      </c>
      <c r="L190" s="3">
        <v>17393.958496333533</v>
      </c>
      <c r="M190" s="3">
        <v>17827.92062338685</v>
      </c>
      <c r="N190" s="3">
        <v>18078.391188712463</v>
      </c>
      <c r="O190" s="3">
        <v>18290.664182958219</v>
      </c>
      <c r="P190" s="3">
        <v>18580.360061684543</v>
      </c>
      <c r="Q190" s="3">
        <v>19007.625988140026</v>
      </c>
      <c r="R190" s="4">
        <v>19582.362207001948</v>
      </c>
      <c r="S190" s="4">
        <v>20202.000721994602</v>
      </c>
    </row>
    <row r="191" spans="1:19" x14ac:dyDescent="0.25">
      <c r="A191" t="s">
        <v>26</v>
      </c>
      <c r="B191" t="s">
        <v>3</v>
      </c>
      <c r="C191" t="s">
        <v>19</v>
      </c>
      <c r="D191" s="3">
        <v>9753.0374043885895</v>
      </c>
      <c r="E191" s="3">
        <v>10456.465492018111</v>
      </c>
      <c r="F191" s="3">
        <v>10920.31873483924</v>
      </c>
      <c r="G191" s="3">
        <v>11038.681382407975</v>
      </c>
      <c r="H191" s="3">
        <v>10712.024311968706</v>
      </c>
      <c r="I191" s="3">
        <v>10255.609129511542</v>
      </c>
      <c r="J191" s="3">
        <v>9827.9686268733967</v>
      </c>
      <c r="K191" s="3">
        <v>9557.4490488417159</v>
      </c>
      <c r="L191" s="3">
        <v>9612.9386793632984</v>
      </c>
      <c r="M191" s="3">
        <v>9972.348530439398</v>
      </c>
      <c r="N191" s="3">
        <v>10344.504387277892</v>
      </c>
      <c r="O191" s="3">
        <v>10762.006830935237</v>
      </c>
      <c r="P191" s="3">
        <v>11181.493755812389</v>
      </c>
      <c r="Q191" s="3">
        <v>11522.187825855706</v>
      </c>
      <c r="R191" s="4">
        <v>11770.717510331173</v>
      </c>
      <c r="S191" s="4">
        <v>12127.077391989407</v>
      </c>
    </row>
    <row r="192" spans="1:19" x14ac:dyDescent="0.25">
      <c r="A192" t="s">
        <v>26</v>
      </c>
      <c r="B192" t="s">
        <v>3</v>
      </c>
      <c r="C192" t="s">
        <v>20</v>
      </c>
      <c r="D192" s="3">
        <v>8790.3575667890673</v>
      </c>
      <c r="E192" s="3">
        <v>8967.1402321875885</v>
      </c>
      <c r="F192" s="3">
        <v>9137.7033641892158</v>
      </c>
      <c r="G192" s="3">
        <v>9307.6753744929647</v>
      </c>
      <c r="H192" s="3">
        <v>9523.0705112841733</v>
      </c>
      <c r="I192" s="3">
        <v>9898.1655134413086</v>
      </c>
      <c r="J192" s="3">
        <v>10278.363660275756</v>
      </c>
      <c r="K192" s="3">
        <v>10668.88900997068</v>
      </c>
      <c r="L192" s="3">
        <v>11057.626431913861</v>
      </c>
      <c r="M192" s="3">
        <v>11456.335696982414</v>
      </c>
      <c r="N192" s="3">
        <v>11425.505584394934</v>
      </c>
      <c r="O192" s="3">
        <v>11399.764857192973</v>
      </c>
      <c r="P192" s="3">
        <v>11383.850193575387</v>
      </c>
      <c r="Q192" s="3">
        <v>11448.905662050867</v>
      </c>
      <c r="R192" s="4">
        <v>11591.747425868421</v>
      </c>
      <c r="S192" s="4">
        <v>11723.903829307767</v>
      </c>
    </row>
    <row r="193" spans="1:19" x14ac:dyDescent="0.25">
      <c r="A193" t="s">
        <v>26</v>
      </c>
      <c r="B193" t="s">
        <v>21</v>
      </c>
      <c r="C193" t="s">
        <v>4</v>
      </c>
      <c r="D193" s="3">
        <v>202252.49473831902</v>
      </c>
      <c r="E193" s="3">
        <v>201280.9422062723</v>
      </c>
      <c r="F193" s="3">
        <v>201567.89780799919</v>
      </c>
      <c r="G193" s="3">
        <v>202449.37594351874</v>
      </c>
      <c r="H193" s="3">
        <v>205562.22287291763</v>
      </c>
      <c r="I193" s="3">
        <v>211477.80807974996</v>
      </c>
      <c r="J193" s="3">
        <v>219219.69077561016</v>
      </c>
      <c r="K193" s="3">
        <v>226117.89098220214</v>
      </c>
      <c r="L193" s="3">
        <v>232160.41285241378</v>
      </c>
      <c r="M193" s="3">
        <v>236749.75784611673</v>
      </c>
      <c r="N193" s="3">
        <v>240642.51229034227</v>
      </c>
      <c r="O193" s="3">
        <v>243908.92686020536</v>
      </c>
      <c r="P193" s="3">
        <v>246866.30222861469</v>
      </c>
      <c r="Q193" s="3">
        <v>249487.1692933419</v>
      </c>
      <c r="R193" s="4">
        <v>251755.5239429209</v>
      </c>
      <c r="S193" s="4">
        <v>254134.76873730146</v>
      </c>
    </row>
    <row r="194" spans="1:19" x14ac:dyDescent="0.25">
      <c r="A194" t="s">
        <v>26</v>
      </c>
      <c r="B194" t="s">
        <v>21</v>
      </c>
      <c r="C194" t="s">
        <v>5</v>
      </c>
      <c r="D194" s="3">
        <v>209351.73208374393</v>
      </c>
      <c r="E194" s="3">
        <v>206527.44464685823</v>
      </c>
      <c r="F194" s="3">
        <v>204965.42740703601</v>
      </c>
      <c r="G194" s="3">
        <v>204540.04442255342</v>
      </c>
      <c r="H194" s="3">
        <v>203112.09327873614</v>
      </c>
      <c r="I194" s="3">
        <v>201732.42201843217</v>
      </c>
      <c r="J194" s="3">
        <v>200057.05157885331</v>
      </c>
      <c r="K194" s="3">
        <v>199811.64606808854</v>
      </c>
      <c r="L194" s="3">
        <v>200456.67625734865</v>
      </c>
      <c r="M194" s="3">
        <v>204113.69677859079</v>
      </c>
      <c r="N194" s="3">
        <v>210646.14571567671</v>
      </c>
      <c r="O194" s="3">
        <v>218561.05423337611</v>
      </c>
      <c r="P194" s="3">
        <v>225443.23147137996</v>
      </c>
      <c r="Q194" s="3">
        <v>231325.1060167893</v>
      </c>
      <c r="R194" s="4">
        <v>235664.27017017041</v>
      </c>
      <c r="S194" s="4">
        <v>238995.26021512109</v>
      </c>
    </row>
    <row r="195" spans="1:19" x14ac:dyDescent="0.25">
      <c r="A195" t="s">
        <v>26</v>
      </c>
      <c r="B195" t="s">
        <v>21</v>
      </c>
      <c r="C195" t="s">
        <v>6</v>
      </c>
      <c r="D195" s="3">
        <v>223501.758705018</v>
      </c>
      <c r="E195" s="3">
        <v>221563.9053203782</v>
      </c>
      <c r="F195" s="3">
        <v>219045.60018888133</v>
      </c>
      <c r="G195" s="3">
        <v>216710.58026745004</v>
      </c>
      <c r="H195" s="3">
        <v>215077.71230053037</v>
      </c>
      <c r="I195" s="3">
        <v>212124.53813180391</v>
      </c>
      <c r="J195" s="3">
        <v>209123.30635421429</v>
      </c>
      <c r="K195" s="3">
        <v>207181.77507500513</v>
      </c>
      <c r="L195" s="3">
        <v>205834.45106842599</v>
      </c>
      <c r="M195" s="3">
        <v>203102.14419764499</v>
      </c>
      <c r="N195" s="3">
        <v>200006.80670316104</v>
      </c>
      <c r="O195" s="3">
        <v>197392.08995869278</v>
      </c>
      <c r="P195" s="3">
        <v>197004.65925431467</v>
      </c>
      <c r="Q195" s="3">
        <v>198550.54505472613</v>
      </c>
      <c r="R195" s="4">
        <v>203647.02340040935</v>
      </c>
      <c r="S195" s="4">
        <v>210489.60845687147</v>
      </c>
    </row>
    <row r="196" spans="1:19" x14ac:dyDescent="0.25">
      <c r="A196" t="s">
        <v>26</v>
      </c>
      <c r="B196" t="s">
        <v>21</v>
      </c>
      <c r="C196" t="s">
        <v>7</v>
      </c>
      <c r="D196" s="3">
        <v>207919.17162756299</v>
      </c>
      <c r="E196" s="3">
        <v>212934.29986263684</v>
      </c>
      <c r="F196" s="3">
        <v>217415.22205024847</v>
      </c>
      <c r="G196" s="3">
        <v>220833.72518856599</v>
      </c>
      <c r="H196" s="3">
        <v>222433.25470633991</v>
      </c>
      <c r="I196" s="3">
        <v>221400.66695971042</v>
      </c>
      <c r="J196" s="3">
        <v>218826.42574809628</v>
      </c>
      <c r="K196" s="3">
        <v>215901.86694573148</v>
      </c>
      <c r="L196" s="3">
        <v>213253.01404694555</v>
      </c>
      <c r="M196" s="3">
        <v>211141.2800645243</v>
      </c>
      <c r="N196" s="3">
        <v>207213.3662873774</v>
      </c>
      <c r="O196" s="3">
        <v>203553.93737178523</v>
      </c>
      <c r="P196" s="3">
        <v>201290.27747013932</v>
      </c>
      <c r="Q196" s="3">
        <v>200163.63873776366</v>
      </c>
      <c r="R196" s="4">
        <v>198234.06321882521</v>
      </c>
      <c r="S196" s="4">
        <v>195155.80854767421</v>
      </c>
    </row>
    <row r="197" spans="1:19" x14ac:dyDescent="0.25">
      <c r="A197" t="s">
        <v>26</v>
      </c>
      <c r="B197" t="s">
        <v>21</v>
      </c>
      <c r="C197" t="s">
        <v>8</v>
      </c>
      <c r="D197" s="3">
        <v>165914.77158372555</v>
      </c>
      <c r="E197" s="3">
        <v>174763.94405899616</v>
      </c>
      <c r="F197" s="3">
        <v>183172.12674614904</v>
      </c>
      <c r="G197" s="3">
        <v>190892.63002257893</v>
      </c>
      <c r="H197" s="3">
        <v>197144.24596779732</v>
      </c>
      <c r="I197" s="3">
        <v>203582.49133651017</v>
      </c>
      <c r="J197" s="3">
        <v>209039.49964704507</v>
      </c>
      <c r="K197" s="3">
        <v>212964.92541107419</v>
      </c>
      <c r="L197" s="3">
        <v>214683.92852189756</v>
      </c>
      <c r="M197" s="3">
        <v>214144.51505528195</v>
      </c>
      <c r="N197" s="3">
        <v>213867.32439937885</v>
      </c>
      <c r="O197" s="3">
        <v>212103.39372577038</v>
      </c>
      <c r="P197" s="3">
        <v>209127.06373986995</v>
      </c>
      <c r="Q197" s="3">
        <v>205724.12422018949</v>
      </c>
      <c r="R197" s="4">
        <v>202715.36324600366</v>
      </c>
      <c r="S197" s="4">
        <v>200656.19528168207</v>
      </c>
    </row>
    <row r="198" spans="1:19" x14ac:dyDescent="0.25">
      <c r="A198" t="s">
        <v>26</v>
      </c>
      <c r="B198" t="s">
        <v>21</v>
      </c>
      <c r="C198" t="s">
        <v>9</v>
      </c>
      <c r="D198" s="3">
        <v>142560.17074739619</v>
      </c>
      <c r="E198" s="3">
        <v>144256.98663800707</v>
      </c>
      <c r="F198" s="3">
        <v>146669.8485163502</v>
      </c>
      <c r="G198" s="3">
        <v>150654.54784361762</v>
      </c>
      <c r="H198" s="3">
        <v>157418.71724101665</v>
      </c>
      <c r="I198" s="3">
        <v>165478.92867893356</v>
      </c>
      <c r="J198" s="3">
        <v>173972.42854649189</v>
      </c>
      <c r="K198" s="3">
        <v>182344.56015163666</v>
      </c>
      <c r="L198" s="3">
        <v>190253.41358194751</v>
      </c>
      <c r="M198" s="3">
        <v>196470.72092791658</v>
      </c>
      <c r="N198" s="3">
        <v>202078.51224476003</v>
      </c>
      <c r="O198" s="3">
        <v>207132.42855377076</v>
      </c>
      <c r="P198" s="3">
        <v>211243.1797792702</v>
      </c>
      <c r="Q198" s="3">
        <v>213939.33133709372</v>
      </c>
      <c r="R198" s="4">
        <v>214643.33143856836</v>
      </c>
      <c r="S198" s="4">
        <v>214653.79224945317</v>
      </c>
    </row>
    <row r="199" spans="1:19" x14ac:dyDescent="0.25">
      <c r="A199" t="s">
        <v>26</v>
      </c>
      <c r="B199" t="s">
        <v>21</v>
      </c>
      <c r="C199" t="s">
        <v>10</v>
      </c>
      <c r="D199" s="3">
        <v>129895.55739989613</v>
      </c>
      <c r="E199" s="3">
        <v>131413.9855202887</v>
      </c>
      <c r="F199" s="3">
        <v>133240.20709322477</v>
      </c>
      <c r="G199" s="3">
        <v>134977.07888956519</v>
      </c>
      <c r="H199" s="3">
        <v>136707.26365042248</v>
      </c>
      <c r="I199" s="3">
        <v>138354.5042212565</v>
      </c>
      <c r="J199" s="3">
        <v>140465.2357927956</v>
      </c>
      <c r="K199" s="3">
        <v>143353.06938889841</v>
      </c>
      <c r="L199" s="3">
        <v>147762.57049405374</v>
      </c>
      <c r="M199" s="3">
        <v>154931.6670869345</v>
      </c>
      <c r="N199" s="3">
        <v>163371.56470962564</v>
      </c>
      <c r="O199" s="3">
        <v>172314.84189732926</v>
      </c>
      <c r="P199" s="3">
        <v>181183.96700708274</v>
      </c>
      <c r="Q199" s="3">
        <v>189663.67737480614</v>
      </c>
      <c r="R199" s="4">
        <v>196767.38684205656</v>
      </c>
      <c r="S199" s="4">
        <v>203094.93294121785</v>
      </c>
    </row>
    <row r="200" spans="1:19" x14ac:dyDescent="0.25">
      <c r="A200" t="s">
        <v>26</v>
      </c>
      <c r="B200" t="s">
        <v>21</v>
      </c>
      <c r="C200" t="s">
        <v>11</v>
      </c>
      <c r="D200" s="3">
        <v>117487.59449253858</v>
      </c>
      <c r="E200" s="3">
        <v>118939.90538680763</v>
      </c>
      <c r="F200" s="3">
        <v>119637.29938215423</v>
      </c>
      <c r="G200" s="3">
        <v>120049.22700536266</v>
      </c>
      <c r="H200" s="3">
        <v>120351.27780478209</v>
      </c>
      <c r="I200" s="3">
        <v>120979.70792250584</v>
      </c>
      <c r="J200" s="3">
        <v>122366.90283179021</v>
      </c>
      <c r="K200" s="3">
        <v>124284.07484932955</v>
      </c>
      <c r="L200" s="3">
        <v>126526.97317995352</v>
      </c>
      <c r="M200" s="3">
        <v>129110.75913915444</v>
      </c>
      <c r="N200" s="3">
        <v>131920.14602295071</v>
      </c>
      <c r="O200" s="3">
        <v>135080.11293358548</v>
      </c>
      <c r="P200" s="3">
        <v>138878.63424485709</v>
      </c>
      <c r="Q200" s="3">
        <v>143956.20801218948</v>
      </c>
      <c r="R200" s="4">
        <v>151708.58991412836</v>
      </c>
      <c r="S200" s="4">
        <v>160819.52792417043</v>
      </c>
    </row>
    <row r="201" spans="1:19" x14ac:dyDescent="0.25">
      <c r="A201" t="s">
        <v>26</v>
      </c>
      <c r="B201" t="s">
        <v>21</v>
      </c>
      <c r="C201" t="s">
        <v>12</v>
      </c>
      <c r="D201" s="3">
        <v>92060.745356117986</v>
      </c>
      <c r="E201" s="3">
        <v>95635.695498230518</v>
      </c>
      <c r="F201" s="3">
        <v>99494.016840958284</v>
      </c>
      <c r="G201" s="3">
        <v>103059.67305033782</v>
      </c>
      <c r="H201" s="3">
        <v>105987.12872975624</v>
      </c>
      <c r="I201" s="3">
        <v>107647.83771761993</v>
      </c>
      <c r="J201" s="3">
        <v>108685.71863132883</v>
      </c>
      <c r="K201" s="3">
        <v>109269.19455308154</v>
      </c>
      <c r="L201" s="3">
        <v>110062.16255260573</v>
      </c>
      <c r="M201" s="3">
        <v>111162.44998215279</v>
      </c>
      <c r="N201" s="3">
        <v>112672.69699604309</v>
      </c>
      <c r="O201" s="3">
        <v>114910.22534779296</v>
      </c>
      <c r="P201" s="3">
        <v>117743.71287657088</v>
      </c>
      <c r="Q201" s="3">
        <v>120756.21765175505</v>
      </c>
      <c r="R201" s="4">
        <v>123998.8465757189</v>
      </c>
      <c r="S201" s="4">
        <v>127235.68103440187</v>
      </c>
    </row>
    <row r="202" spans="1:19" x14ac:dyDescent="0.25">
      <c r="A202" t="s">
        <v>26</v>
      </c>
      <c r="B202" t="s">
        <v>21</v>
      </c>
      <c r="C202" t="s">
        <v>13</v>
      </c>
      <c r="D202" s="3">
        <v>78798.322870383257</v>
      </c>
      <c r="E202" s="3">
        <v>79752.347393666176</v>
      </c>
      <c r="F202" s="3">
        <v>80056.979310079521</v>
      </c>
      <c r="G202" s="3">
        <v>80765.31814355067</v>
      </c>
      <c r="H202" s="3">
        <v>82230.420072108391</v>
      </c>
      <c r="I202" s="3">
        <v>84775.206480760811</v>
      </c>
      <c r="J202" s="3">
        <v>87919.086336044362</v>
      </c>
      <c r="K202" s="3">
        <v>91354.460953920483</v>
      </c>
      <c r="L202" s="3">
        <v>94671.633548562822</v>
      </c>
      <c r="M202" s="3">
        <v>97625.333506962314</v>
      </c>
      <c r="N202" s="3">
        <v>99760.602096496979</v>
      </c>
      <c r="O202" s="3">
        <v>101345.06021727456</v>
      </c>
      <c r="P202" s="3">
        <v>102579.20310423823</v>
      </c>
      <c r="Q202" s="3">
        <v>103833.48029609289</v>
      </c>
      <c r="R202" s="4">
        <v>105279.39476487847</v>
      </c>
      <c r="S202" s="4">
        <v>107201.21123680296</v>
      </c>
    </row>
    <row r="203" spans="1:19" x14ac:dyDescent="0.25">
      <c r="A203" t="s">
        <v>26</v>
      </c>
      <c r="B203" t="s">
        <v>21</v>
      </c>
      <c r="C203" t="s">
        <v>14</v>
      </c>
      <c r="D203" s="3">
        <v>60631.800329117978</v>
      </c>
      <c r="E203" s="3">
        <v>63416.382006994652</v>
      </c>
      <c r="F203" s="3">
        <v>66362.765422832235</v>
      </c>
      <c r="G203" s="3">
        <v>68804.560248438211</v>
      </c>
      <c r="H203" s="3">
        <v>70584.74286693678</v>
      </c>
      <c r="I203" s="3">
        <v>71777.305439137141</v>
      </c>
      <c r="J203" s="3">
        <v>72655.882976856374</v>
      </c>
      <c r="K203" s="3">
        <v>73077.757281171362</v>
      </c>
      <c r="L203" s="3">
        <v>73993.131543887037</v>
      </c>
      <c r="M203" s="3">
        <v>75677.805981557773</v>
      </c>
      <c r="N203" s="3">
        <v>78385.141610190869</v>
      </c>
      <c r="O203" s="3">
        <v>81602.769265990719</v>
      </c>
      <c r="P203" s="3">
        <v>85159.486638457136</v>
      </c>
      <c r="Q203" s="3">
        <v>88591.043965597564</v>
      </c>
      <c r="R203" s="4">
        <v>91657.201370231065</v>
      </c>
      <c r="S203" s="4">
        <v>93920.211209029687</v>
      </c>
    </row>
    <row r="204" spans="1:19" x14ac:dyDescent="0.25">
      <c r="A204" t="s">
        <v>26</v>
      </c>
      <c r="B204" t="s">
        <v>21</v>
      </c>
      <c r="C204" t="s">
        <v>15</v>
      </c>
      <c r="D204" s="3">
        <v>43299.301583378816</v>
      </c>
      <c r="E204" s="3">
        <v>45426.875011826029</v>
      </c>
      <c r="F204" s="3">
        <v>47786.52322800018</v>
      </c>
      <c r="G204" s="3">
        <v>50226.913026037117</v>
      </c>
      <c r="H204" s="3">
        <v>52691.022839357225</v>
      </c>
      <c r="I204" s="3">
        <v>55206.350957227784</v>
      </c>
      <c r="J204" s="3">
        <v>57694.626599415868</v>
      </c>
      <c r="K204" s="3">
        <v>60385.141254284346</v>
      </c>
      <c r="L204" s="3">
        <v>62692.652811537657</v>
      </c>
      <c r="M204" s="3">
        <v>64471.133158470271</v>
      </c>
      <c r="N204" s="3">
        <v>65773.629128721019</v>
      </c>
      <c r="O204" s="3">
        <v>66802.333987989812</v>
      </c>
      <c r="P204" s="3">
        <v>67438.189968353472</v>
      </c>
      <c r="Q204" s="3">
        <v>68512.912815733958</v>
      </c>
      <c r="R204" s="4">
        <v>70287.611100224676</v>
      </c>
      <c r="S204" s="4">
        <v>72950.917260257018</v>
      </c>
    </row>
    <row r="205" spans="1:19" x14ac:dyDescent="0.25">
      <c r="A205" t="s">
        <v>26</v>
      </c>
      <c r="B205" t="s">
        <v>21</v>
      </c>
      <c r="C205" t="s">
        <v>16</v>
      </c>
      <c r="D205" s="3">
        <v>36551.669744311839</v>
      </c>
      <c r="E205" s="3">
        <v>36430.937438759465</v>
      </c>
      <c r="F205" s="3">
        <v>36402.143760429921</v>
      </c>
      <c r="G205" s="3">
        <v>36820.009950493601</v>
      </c>
      <c r="H205" s="3">
        <v>37824.768139614222</v>
      </c>
      <c r="I205" s="3">
        <v>39261.013913923991</v>
      </c>
      <c r="J205" s="3">
        <v>41108.278983286495</v>
      </c>
      <c r="K205" s="3">
        <v>43161.658709864219</v>
      </c>
      <c r="L205" s="3">
        <v>45306.372985326307</v>
      </c>
      <c r="M205" s="3">
        <v>47504.540327610972</v>
      </c>
      <c r="N205" s="3">
        <v>49814.241448336768</v>
      </c>
      <c r="O205" s="3">
        <v>52122.930280043132</v>
      </c>
      <c r="P205" s="3">
        <v>54639.02064498546</v>
      </c>
      <c r="Q205" s="3">
        <v>56828.89050181966</v>
      </c>
      <c r="R205" s="4">
        <v>58560.95596017869</v>
      </c>
      <c r="S205" s="4">
        <v>59884.53714468603</v>
      </c>
    </row>
    <row r="206" spans="1:19" x14ac:dyDescent="0.25">
      <c r="A206" t="s">
        <v>26</v>
      </c>
      <c r="B206" t="s">
        <v>21</v>
      </c>
      <c r="C206" t="s">
        <v>17</v>
      </c>
      <c r="D206" s="3">
        <v>29215.961799910772</v>
      </c>
      <c r="E206" s="3">
        <v>30148.6818419263</v>
      </c>
      <c r="F206" s="3">
        <v>31146.830354283091</v>
      </c>
      <c r="G206" s="3">
        <v>31868.357479593298</v>
      </c>
      <c r="H206" s="3">
        <v>32205.001775544726</v>
      </c>
      <c r="I206" s="3">
        <v>32309.735479638442</v>
      </c>
      <c r="J206" s="3">
        <v>32185.480167383081</v>
      </c>
      <c r="K206" s="3">
        <v>32187.55367025048</v>
      </c>
      <c r="L206" s="3">
        <v>32584.478172564741</v>
      </c>
      <c r="M206" s="3">
        <v>33443.58693076612</v>
      </c>
      <c r="N206" s="3">
        <v>34668.633140996157</v>
      </c>
      <c r="O206" s="3">
        <v>36265.227237095292</v>
      </c>
      <c r="P206" s="3">
        <v>38034.803081857099</v>
      </c>
      <c r="Q206" s="3">
        <v>39911.440339584078</v>
      </c>
      <c r="R206" s="4">
        <v>41893.948560712706</v>
      </c>
      <c r="S206" s="4">
        <v>43980.586929366567</v>
      </c>
    </row>
    <row r="207" spans="1:19" x14ac:dyDescent="0.25">
      <c r="A207" t="s">
        <v>26</v>
      </c>
      <c r="B207" t="s">
        <v>21</v>
      </c>
      <c r="C207" t="s">
        <v>18</v>
      </c>
      <c r="D207" s="3">
        <v>24985.675451305775</v>
      </c>
      <c r="E207" s="3">
        <v>24462.205108454596</v>
      </c>
      <c r="F207" s="3">
        <v>24114.019065617493</v>
      </c>
      <c r="G207" s="3">
        <v>24144.889667607324</v>
      </c>
      <c r="H207" s="3">
        <v>24534.572531990856</v>
      </c>
      <c r="I207" s="3">
        <v>25219.035673865368</v>
      </c>
      <c r="J207" s="3">
        <v>26088.635507572679</v>
      </c>
      <c r="K207" s="3">
        <v>26832.839397197014</v>
      </c>
      <c r="L207" s="3">
        <v>27243.821943491552</v>
      </c>
      <c r="M207" s="3">
        <v>27304.568864087894</v>
      </c>
      <c r="N207" s="3">
        <v>27136.200204898534</v>
      </c>
      <c r="O207" s="3">
        <v>26924.428441426906</v>
      </c>
      <c r="P207" s="3">
        <v>26938.130760325392</v>
      </c>
      <c r="Q207" s="3">
        <v>27348.742628137283</v>
      </c>
      <c r="R207" s="4">
        <v>28173.763392669807</v>
      </c>
      <c r="S207" s="4">
        <v>29182.953075406847</v>
      </c>
    </row>
    <row r="208" spans="1:19" x14ac:dyDescent="0.25">
      <c r="A208" t="s">
        <v>26</v>
      </c>
      <c r="B208" t="s">
        <v>21</v>
      </c>
      <c r="C208" t="s">
        <v>19</v>
      </c>
      <c r="D208" s="3">
        <v>17344.257316046082</v>
      </c>
      <c r="E208" s="3">
        <v>18838.112283906721</v>
      </c>
      <c r="F208" s="3">
        <v>19883.966479372139</v>
      </c>
      <c r="G208" s="3">
        <v>20341.463042267522</v>
      </c>
      <c r="H208" s="3">
        <v>20201.249181775773</v>
      </c>
      <c r="I208" s="3">
        <v>19568.059328804091</v>
      </c>
      <c r="J208" s="3">
        <v>19059.583176967993</v>
      </c>
      <c r="K208" s="3">
        <v>18889.082953081306</v>
      </c>
      <c r="L208" s="3">
        <v>19121.890255725117</v>
      </c>
      <c r="M208" s="3">
        <v>19738.995780995832</v>
      </c>
      <c r="N208" s="3">
        <v>20316.039137940294</v>
      </c>
      <c r="O208" s="3">
        <v>20899.139870852498</v>
      </c>
      <c r="P208" s="3">
        <v>21343.149252274179</v>
      </c>
      <c r="Q208" s="3">
        <v>21548.201410815578</v>
      </c>
      <c r="R208" s="4">
        <v>21456.029504098406</v>
      </c>
      <c r="S208" s="4">
        <v>21496.087115877148</v>
      </c>
    </row>
    <row r="209" spans="1:19" x14ac:dyDescent="0.25">
      <c r="A209" t="s">
        <v>26</v>
      </c>
      <c r="B209" t="s">
        <v>21</v>
      </c>
      <c r="C209" t="s">
        <v>20</v>
      </c>
      <c r="D209" s="3">
        <v>19399.67490750381</v>
      </c>
      <c r="E209" s="3">
        <v>19898.987524650431</v>
      </c>
      <c r="F209" s="3">
        <v>20383.953487492814</v>
      </c>
      <c r="G209" s="3">
        <v>20861.386011787003</v>
      </c>
      <c r="H209" s="3">
        <v>21298.680066359178</v>
      </c>
      <c r="I209" s="3">
        <v>22315.323152301367</v>
      </c>
      <c r="J209" s="3">
        <v>23316.570766172743</v>
      </c>
      <c r="K209" s="3">
        <v>24299.335641701324</v>
      </c>
      <c r="L209" s="3">
        <v>25279.221986177803</v>
      </c>
      <c r="M209" s="3">
        <v>26285.014469111593</v>
      </c>
      <c r="N209" s="3">
        <v>26639.002807090732</v>
      </c>
      <c r="O209" s="3">
        <v>27008.137661872923</v>
      </c>
      <c r="P209" s="3">
        <v>27408.950950243914</v>
      </c>
      <c r="Q209" s="3">
        <v>27877.038445759088</v>
      </c>
      <c r="R209" s="4">
        <v>28421.252782588155</v>
      </c>
      <c r="S209" s="4">
        <v>28825.511071297522</v>
      </c>
    </row>
    <row r="210" spans="1:19" x14ac:dyDescent="0.25">
      <c r="A210" t="s">
        <v>27</v>
      </c>
      <c r="B210" t="s">
        <v>3</v>
      </c>
      <c r="C210" t="s">
        <v>4</v>
      </c>
      <c r="D210" s="3">
        <v>55017.247864770499</v>
      </c>
      <c r="E210" s="3">
        <v>54702.164125271935</v>
      </c>
      <c r="F210" s="3">
        <v>54700.414965335665</v>
      </c>
      <c r="G210" s="3">
        <v>54816.428997313327</v>
      </c>
      <c r="H210" s="3">
        <v>55492.691404508128</v>
      </c>
      <c r="I210" s="3">
        <v>56538.89781974801</v>
      </c>
      <c r="J210" s="3">
        <v>58128.636757422762</v>
      </c>
      <c r="K210" s="3">
        <v>59572.630338427451</v>
      </c>
      <c r="L210" s="3">
        <v>60886.137067278105</v>
      </c>
      <c r="M210" s="3">
        <v>61899.599638880311</v>
      </c>
      <c r="N210" s="3">
        <v>62325.079208683223</v>
      </c>
      <c r="O210" s="3">
        <v>62604.518232480223</v>
      </c>
      <c r="P210" s="3">
        <v>62805.879164465012</v>
      </c>
      <c r="Q210" s="3">
        <v>62910.207814906491</v>
      </c>
      <c r="R210" s="4">
        <v>62912.905610012676</v>
      </c>
      <c r="S210" s="4">
        <v>62828.243222605721</v>
      </c>
    </row>
    <row r="211" spans="1:19" x14ac:dyDescent="0.25">
      <c r="A211" t="s">
        <v>27</v>
      </c>
      <c r="B211" t="s">
        <v>3</v>
      </c>
      <c r="C211" t="s">
        <v>5</v>
      </c>
      <c r="D211" s="3">
        <v>55798.675457961355</v>
      </c>
      <c r="E211" s="3">
        <v>55158.856140453703</v>
      </c>
      <c r="F211" s="3">
        <v>54855.240447755139</v>
      </c>
      <c r="G211" s="3">
        <v>54825.904814144596</v>
      </c>
      <c r="H211" s="3">
        <v>54535.56437971691</v>
      </c>
      <c r="I211" s="3">
        <v>54075.062227669514</v>
      </c>
      <c r="J211" s="3">
        <v>53513.579921472803</v>
      </c>
      <c r="K211" s="3">
        <v>53304.282941547601</v>
      </c>
      <c r="L211" s="3">
        <v>53342.033943459064</v>
      </c>
      <c r="M211" s="3">
        <v>54237.293292988732</v>
      </c>
      <c r="N211" s="3">
        <v>55696.045010731919</v>
      </c>
      <c r="O211" s="3">
        <v>57455.400467133419</v>
      </c>
      <c r="P211" s="3">
        <v>58931.714868092233</v>
      </c>
      <c r="Q211" s="3">
        <v>60157.519349108661</v>
      </c>
      <c r="R211" s="4">
        <v>60998.906713864417</v>
      </c>
      <c r="S211" s="4">
        <v>61340.128238603516</v>
      </c>
    </row>
    <row r="212" spans="1:19" x14ac:dyDescent="0.25">
      <c r="A212" t="s">
        <v>27</v>
      </c>
      <c r="B212" t="s">
        <v>3</v>
      </c>
      <c r="C212" t="s">
        <v>6</v>
      </c>
      <c r="D212" s="3">
        <v>57933.950829457273</v>
      </c>
      <c r="E212" s="3">
        <v>57350.849826007943</v>
      </c>
      <c r="F212" s="3">
        <v>56627.959999049657</v>
      </c>
      <c r="G212" s="3">
        <v>55960.378488651957</v>
      </c>
      <c r="H212" s="3">
        <v>55461.048182338513</v>
      </c>
      <c r="I212" s="3">
        <v>54810.594570113557</v>
      </c>
      <c r="J212" s="3">
        <v>54187.37374134011</v>
      </c>
      <c r="K212" s="3">
        <v>53805.001969187768</v>
      </c>
      <c r="L212" s="3">
        <v>53503.817212975075</v>
      </c>
      <c r="M212" s="3">
        <v>52826.171477121359</v>
      </c>
      <c r="N212" s="3">
        <v>52077.16267643762</v>
      </c>
      <c r="O212" s="3">
        <v>51384.806099086891</v>
      </c>
      <c r="P212" s="3">
        <v>51187.933049164611</v>
      </c>
      <c r="Q212" s="3">
        <v>51430.661729541571</v>
      </c>
      <c r="R212" s="4">
        <v>52566.985930411771</v>
      </c>
      <c r="S212" s="4">
        <v>54219.324770914893</v>
      </c>
    </row>
    <row r="213" spans="1:19" x14ac:dyDescent="0.25">
      <c r="A213" t="s">
        <v>27</v>
      </c>
      <c r="B213" t="s">
        <v>3</v>
      </c>
      <c r="C213" t="s">
        <v>7</v>
      </c>
      <c r="D213" s="3">
        <v>54874.571568299289</v>
      </c>
      <c r="E213" s="3">
        <v>55709.808182323824</v>
      </c>
      <c r="F213" s="3">
        <v>56348.223055305985</v>
      </c>
      <c r="G213" s="3">
        <v>56780.827442824178</v>
      </c>
      <c r="H213" s="3">
        <v>56698.298459443722</v>
      </c>
      <c r="I213" s="3">
        <v>56120.822651709015</v>
      </c>
      <c r="J213" s="3">
        <v>55222.819131638753</v>
      </c>
      <c r="K213" s="3">
        <v>54337.694952499005</v>
      </c>
      <c r="L213" s="3">
        <v>53655.73531076892</v>
      </c>
      <c r="M213" s="3">
        <v>53162.347498982519</v>
      </c>
      <c r="N213" s="3">
        <v>52282.434610770011</v>
      </c>
      <c r="O213" s="3">
        <v>51469.001700828216</v>
      </c>
      <c r="P213" s="3">
        <v>51013.43981788103</v>
      </c>
      <c r="Q213" s="3">
        <v>50791.045531846838</v>
      </c>
      <c r="R213" s="4">
        <v>50305.485976553922</v>
      </c>
      <c r="S213" s="4">
        <v>49558.436379486418</v>
      </c>
    </row>
    <row r="214" spans="1:19" x14ac:dyDescent="0.25">
      <c r="A214" t="s">
        <v>27</v>
      </c>
      <c r="B214" t="s">
        <v>3</v>
      </c>
      <c r="C214" t="s">
        <v>8</v>
      </c>
      <c r="D214" s="3">
        <v>43844.092371052458</v>
      </c>
      <c r="E214" s="3">
        <v>46454.364004560135</v>
      </c>
      <c r="F214" s="3">
        <v>48838.015822507732</v>
      </c>
      <c r="G214" s="3">
        <v>50601.216021304921</v>
      </c>
      <c r="H214" s="3">
        <v>51826.90394253852</v>
      </c>
      <c r="I214" s="3">
        <v>53314.867820784581</v>
      </c>
      <c r="J214" s="3">
        <v>54409.349265417179</v>
      </c>
      <c r="K214" s="3">
        <v>54961.683513707991</v>
      </c>
      <c r="L214" s="3">
        <v>54931.635774719129</v>
      </c>
      <c r="M214" s="3">
        <v>54279.926403481571</v>
      </c>
      <c r="N214" s="3">
        <v>54081.274758237225</v>
      </c>
      <c r="O214" s="3">
        <v>53520.59390095144</v>
      </c>
      <c r="P214" s="3">
        <v>52622.299101449978</v>
      </c>
      <c r="Q214" s="3">
        <v>51595.672052023052</v>
      </c>
      <c r="R214" s="4">
        <v>50644.369032094357</v>
      </c>
      <c r="S214" s="4">
        <v>50377.769632200361</v>
      </c>
    </row>
    <row r="215" spans="1:19" x14ac:dyDescent="0.25">
      <c r="A215" t="s">
        <v>27</v>
      </c>
      <c r="B215" t="s">
        <v>3</v>
      </c>
      <c r="C215" t="s">
        <v>9</v>
      </c>
      <c r="D215" s="3">
        <v>38429.89030460619</v>
      </c>
      <c r="E215" s="3">
        <v>38999.136421183241</v>
      </c>
      <c r="F215" s="3">
        <v>39833.984688797515</v>
      </c>
      <c r="G215" s="3">
        <v>41103.523300004061</v>
      </c>
      <c r="H215" s="3">
        <v>42959.040313837941</v>
      </c>
      <c r="I215" s="3">
        <v>45219.794241675991</v>
      </c>
      <c r="J215" s="3">
        <v>47647.49394863515</v>
      </c>
      <c r="K215" s="3">
        <v>50072.608844830531</v>
      </c>
      <c r="L215" s="3">
        <v>52089.87353665768</v>
      </c>
      <c r="M215" s="3">
        <v>53583.118098530897</v>
      </c>
      <c r="N215" s="3">
        <v>54729.336862729564</v>
      </c>
      <c r="O215" s="3">
        <v>55655.218630129501</v>
      </c>
      <c r="P215" s="3">
        <v>56310.38124379854</v>
      </c>
      <c r="Q215" s="3">
        <v>56663.976017499568</v>
      </c>
      <c r="R215" s="4">
        <v>56440.94231685112</v>
      </c>
      <c r="S215" s="4">
        <v>56153.379493829969</v>
      </c>
    </row>
    <row r="216" spans="1:19" x14ac:dyDescent="0.25">
      <c r="A216" t="s">
        <v>27</v>
      </c>
      <c r="B216" t="s">
        <v>3</v>
      </c>
      <c r="C216" t="s">
        <v>10</v>
      </c>
      <c r="D216" s="3">
        <v>36512.099282765848</v>
      </c>
      <c r="E216" s="3">
        <v>37301.738184040732</v>
      </c>
      <c r="F216" s="3">
        <v>37873.291792944059</v>
      </c>
      <c r="G216" s="3">
        <v>38476.926366591913</v>
      </c>
      <c r="H216" s="3">
        <v>38966.095796530048</v>
      </c>
      <c r="I216" s="3">
        <v>39302.528675670575</v>
      </c>
      <c r="J216" s="3">
        <v>39897.906887396719</v>
      </c>
      <c r="K216" s="3">
        <v>40807.633008291858</v>
      </c>
      <c r="L216" s="3">
        <v>42197.238237996891</v>
      </c>
      <c r="M216" s="3">
        <v>44275.56178186203</v>
      </c>
      <c r="N216" s="3">
        <v>46525.512020961141</v>
      </c>
      <c r="O216" s="3">
        <v>48992.612472585461</v>
      </c>
      <c r="P216" s="3">
        <v>51514.421044609393</v>
      </c>
      <c r="Q216" s="3">
        <v>53710.954900798526</v>
      </c>
      <c r="R216" s="4">
        <v>55518.192832098575</v>
      </c>
      <c r="S216" s="4">
        <v>56816.03669277193</v>
      </c>
    </row>
    <row r="217" spans="1:19" x14ac:dyDescent="0.25">
      <c r="A217" t="s">
        <v>27</v>
      </c>
      <c r="B217" t="s">
        <v>3</v>
      </c>
      <c r="C217" t="s">
        <v>11</v>
      </c>
      <c r="D217" s="3">
        <v>31962.059553218107</v>
      </c>
      <c r="E217" s="3">
        <v>32312.502735559458</v>
      </c>
      <c r="F217" s="3">
        <v>32794.586276673828</v>
      </c>
      <c r="G217" s="3">
        <v>33354.264134771547</v>
      </c>
      <c r="H217" s="3">
        <v>34138.859830246605</v>
      </c>
      <c r="I217" s="3">
        <v>35051.658102381494</v>
      </c>
      <c r="J217" s="3">
        <v>35837.351815755799</v>
      </c>
      <c r="K217" s="3">
        <v>36452.176334750307</v>
      </c>
      <c r="L217" s="3">
        <v>37155.817493509239</v>
      </c>
      <c r="M217" s="3">
        <v>37834.975988027894</v>
      </c>
      <c r="N217" s="3">
        <v>38468.526611580928</v>
      </c>
      <c r="O217" s="3">
        <v>39306.189388489031</v>
      </c>
      <c r="P217" s="3">
        <v>40364.855574394263</v>
      </c>
      <c r="Q217" s="3">
        <v>41831.244688582432</v>
      </c>
      <c r="R217" s="4">
        <v>43999.728658878368</v>
      </c>
      <c r="S217" s="4">
        <v>46499.262602540533</v>
      </c>
    </row>
    <row r="218" spans="1:19" x14ac:dyDescent="0.25">
      <c r="A218" t="s">
        <v>27</v>
      </c>
      <c r="B218" t="s">
        <v>3</v>
      </c>
      <c r="C218" t="s">
        <v>12</v>
      </c>
      <c r="D218" s="3">
        <v>29285.552792068971</v>
      </c>
      <c r="E218" s="3">
        <v>29441.069966277926</v>
      </c>
      <c r="F218" s="3">
        <v>29509.050914761141</v>
      </c>
      <c r="G218" s="3">
        <v>29550.560613146707</v>
      </c>
      <c r="H218" s="3">
        <v>29584.740952968408</v>
      </c>
      <c r="I218" s="3">
        <v>29615.293897133106</v>
      </c>
      <c r="J218" s="3">
        <v>29869.17580995457</v>
      </c>
      <c r="K218" s="3">
        <v>30339.01224957038</v>
      </c>
      <c r="L218" s="3">
        <v>30997.043941993623</v>
      </c>
      <c r="M218" s="3">
        <v>31940.910122891426</v>
      </c>
      <c r="N218" s="3">
        <v>33010.328833916763</v>
      </c>
      <c r="O218" s="3">
        <v>33978.937842220119</v>
      </c>
      <c r="P218" s="3">
        <v>34807.197668635541</v>
      </c>
      <c r="Q218" s="3">
        <v>35685.189903089515</v>
      </c>
      <c r="R218" s="4">
        <v>36513.98975209277</v>
      </c>
      <c r="S218" s="4">
        <v>37299.562664207995</v>
      </c>
    </row>
    <row r="219" spans="1:19" x14ac:dyDescent="0.25">
      <c r="A219" t="s">
        <v>27</v>
      </c>
      <c r="B219" t="s">
        <v>3</v>
      </c>
      <c r="C219" t="s">
        <v>13</v>
      </c>
      <c r="D219" s="3">
        <v>25894.066287480124</v>
      </c>
      <c r="E219" s="3">
        <v>26174.312338197436</v>
      </c>
      <c r="F219" s="3">
        <v>26359.877731813456</v>
      </c>
      <c r="G219" s="3">
        <v>26510.760766402876</v>
      </c>
      <c r="H219" s="3">
        <v>26669.449608508778</v>
      </c>
      <c r="I219" s="3">
        <v>26778.207085461025</v>
      </c>
      <c r="J219" s="3">
        <v>26826.909345752803</v>
      </c>
      <c r="K219" s="3">
        <v>26848.990135369822</v>
      </c>
      <c r="L219" s="3">
        <v>26918.423715465029</v>
      </c>
      <c r="M219" s="3">
        <v>27058.162526197164</v>
      </c>
      <c r="N219" s="3">
        <v>27274.906589887218</v>
      </c>
      <c r="O219" s="3">
        <v>27699.700217916248</v>
      </c>
      <c r="P219" s="3">
        <v>28307.437559692215</v>
      </c>
      <c r="Q219" s="3">
        <v>29038.00185681834</v>
      </c>
      <c r="R219" s="4">
        <v>30008.873515116011</v>
      </c>
      <c r="S219" s="4">
        <v>31143.599028601264</v>
      </c>
    </row>
    <row r="220" spans="1:19" x14ac:dyDescent="0.25">
      <c r="A220" t="s">
        <v>27</v>
      </c>
      <c r="B220" t="s">
        <v>3</v>
      </c>
      <c r="C220" t="s">
        <v>14</v>
      </c>
      <c r="D220" s="3">
        <v>20657.425052779337</v>
      </c>
      <c r="E220" s="3">
        <v>21338.336613769723</v>
      </c>
      <c r="F220" s="3">
        <v>21996.33769970401</v>
      </c>
      <c r="G220" s="3">
        <v>22540.623002981632</v>
      </c>
      <c r="H220" s="3">
        <v>22928.043225666748</v>
      </c>
      <c r="I220" s="3">
        <v>23188.442157848258</v>
      </c>
      <c r="J220" s="3">
        <v>23391.83783394457</v>
      </c>
      <c r="K220" s="3">
        <v>23560.218729299981</v>
      </c>
      <c r="L220" s="3">
        <v>23743.767523574046</v>
      </c>
      <c r="M220" s="3">
        <v>23969.6794256875</v>
      </c>
      <c r="N220" s="3">
        <v>24186.882714359865</v>
      </c>
      <c r="O220" s="3">
        <v>24344.153129407292</v>
      </c>
      <c r="P220" s="3">
        <v>24482.803534251729</v>
      </c>
      <c r="Q220" s="3">
        <v>24647.46988076283</v>
      </c>
      <c r="R220" s="4">
        <v>24861.767168852475</v>
      </c>
      <c r="S220" s="4">
        <v>25139.333379254771</v>
      </c>
    </row>
    <row r="221" spans="1:19" x14ac:dyDescent="0.25">
      <c r="A221" t="s">
        <v>27</v>
      </c>
      <c r="B221" t="s">
        <v>3</v>
      </c>
      <c r="C221" t="s">
        <v>15</v>
      </c>
      <c r="D221" s="3">
        <v>16399.946565298171</v>
      </c>
      <c r="E221" s="3">
        <v>16674.982736115388</v>
      </c>
      <c r="F221" s="3">
        <v>16952.474513767644</v>
      </c>
      <c r="G221" s="3">
        <v>17305.936061924305</v>
      </c>
      <c r="H221" s="3">
        <v>17769.104121986336</v>
      </c>
      <c r="I221" s="3">
        <v>18287.216184292403</v>
      </c>
      <c r="J221" s="3">
        <v>18832.946649877431</v>
      </c>
      <c r="K221" s="3">
        <v>19392.95224669679</v>
      </c>
      <c r="L221" s="3">
        <v>19897.315217946129</v>
      </c>
      <c r="M221" s="3">
        <v>20299.457524362369</v>
      </c>
      <c r="N221" s="3">
        <v>20601.572324437479</v>
      </c>
      <c r="O221" s="3">
        <v>20847.01628128568</v>
      </c>
      <c r="P221" s="3">
        <v>21062.651629059772</v>
      </c>
      <c r="Q221" s="3">
        <v>21286.773327810453</v>
      </c>
      <c r="R221" s="4">
        <v>21546.252207359921</v>
      </c>
      <c r="S221" s="4">
        <v>21792.545453896575</v>
      </c>
    </row>
    <row r="222" spans="1:19" x14ac:dyDescent="0.25">
      <c r="A222" t="s">
        <v>27</v>
      </c>
      <c r="B222" t="s">
        <v>3</v>
      </c>
      <c r="C222" t="s">
        <v>16</v>
      </c>
      <c r="D222" s="3">
        <v>12675.444859822152</v>
      </c>
      <c r="E222" s="3">
        <v>12890.646374192196</v>
      </c>
      <c r="F222" s="3">
        <v>13155.928897851509</v>
      </c>
      <c r="G222" s="3">
        <v>13423.291777112448</v>
      </c>
      <c r="H222" s="3">
        <v>13664.204835616551</v>
      </c>
      <c r="I222" s="3">
        <v>13905.674815177576</v>
      </c>
      <c r="J222" s="3">
        <v>14155.324309130408</v>
      </c>
      <c r="K222" s="3">
        <v>14405.043519819263</v>
      </c>
      <c r="L222" s="3">
        <v>14715.665144578921</v>
      </c>
      <c r="M222" s="3">
        <v>15122.377370556505</v>
      </c>
      <c r="N222" s="3">
        <v>15645.078460275632</v>
      </c>
      <c r="O222" s="3">
        <v>16185.765508370427</v>
      </c>
      <c r="P222" s="3">
        <v>16721.378112305247</v>
      </c>
      <c r="Q222" s="3">
        <v>17190.225975350644</v>
      </c>
      <c r="R222" s="4">
        <v>17564.177645827549</v>
      </c>
      <c r="S222" s="4">
        <v>17867.136261191146</v>
      </c>
    </row>
    <row r="223" spans="1:19" x14ac:dyDescent="0.25">
      <c r="A223" t="s">
        <v>27</v>
      </c>
      <c r="B223" t="s">
        <v>3</v>
      </c>
      <c r="C223" t="s">
        <v>17</v>
      </c>
      <c r="D223" s="3">
        <v>9558.5415408098415</v>
      </c>
      <c r="E223" s="3">
        <v>9638.4807704078921</v>
      </c>
      <c r="F223" s="3">
        <v>9712.2781592034989</v>
      </c>
      <c r="G223" s="3">
        <v>9791.7231667126798</v>
      </c>
      <c r="H223" s="3">
        <v>9893.345559152016</v>
      </c>
      <c r="I223" s="3">
        <v>10065.200493128512</v>
      </c>
      <c r="J223" s="3">
        <v>10272.270220116086</v>
      </c>
      <c r="K223" s="3">
        <v>10510.484155244836</v>
      </c>
      <c r="L223" s="3">
        <v>10748.320233820667</v>
      </c>
      <c r="M223" s="3">
        <v>10971.770210309909</v>
      </c>
      <c r="N223" s="3">
        <v>11222.273289784775</v>
      </c>
      <c r="O223" s="3">
        <v>11481.614229749383</v>
      </c>
      <c r="P223" s="3">
        <v>11753.385044474993</v>
      </c>
      <c r="Q223" s="3">
        <v>12080.978665865077</v>
      </c>
      <c r="R223" s="4">
        <v>12477.245231439752</v>
      </c>
      <c r="S223" s="4">
        <v>12934.749768557756</v>
      </c>
    </row>
    <row r="224" spans="1:19" x14ac:dyDescent="0.25">
      <c r="A224" t="s">
        <v>27</v>
      </c>
      <c r="B224" t="s">
        <v>3</v>
      </c>
      <c r="C224" t="s">
        <v>18</v>
      </c>
      <c r="D224" s="3">
        <v>5994.7872614824164</v>
      </c>
      <c r="E224" s="3">
        <v>6295.0025501754299</v>
      </c>
      <c r="F224" s="3">
        <v>6512.4506595654175</v>
      </c>
      <c r="G224" s="3">
        <v>6655.7168180996896</v>
      </c>
      <c r="H224" s="3">
        <v>6734.4366518328334</v>
      </c>
      <c r="I224" s="3">
        <v>6816.0550411426093</v>
      </c>
      <c r="J224" s="3">
        <v>6890.3520143064361</v>
      </c>
      <c r="K224" s="3">
        <v>7009.322238697705</v>
      </c>
      <c r="L224" s="3">
        <v>7159.8623147770704</v>
      </c>
      <c r="M224" s="3">
        <v>7332.8796341862007</v>
      </c>
      <c r="N224" s="3">
        <v>7584.6567372285908</v>
      </c>
      <c r="O224" s="3">
        <v>7838.7771789744656</v>
      </c>
      <c r="P224" s="3">
        <v>8079.7848632056211</v>
      </c>
      <c r="Q224" s="3">
        <v>8297.6152526869173</v>
      </c>
      <c r="R224" s="4">
        <v>8498.4785948253848</v>
      </c>
      <c r="S224" s="4">
        <v>8681.6859672071187</v>
      </c>
    </row>
    <row r="225" spans="1:19" x14ac:dyDescent="0.25">
      <c r="A225" t="s">
        <v>27</v>
      </c>
      <c r="B225" t="s">
        <v>3</v>
      </c>
      <c r="C225" t="s">
        <v>19</v>
      </c>
      <c r="D225" s="3">
        <v>3443.9268448905959</v>
      </c>
      <c r="E225" s="3">
        <v>3299.234795275278</v>
      </c>
      <c r="F225" s="3">
        <v>3259.2765599702402</v>
      </c>
      <c r="G225" s="3">
        <v>3345.0090099954364</v>
      </c>
      <c r="H225" s="3">
        <v>3577.4579965279813</v>
      </c>
      <c r="I225" s="3">
        <v>3865.9136488735194</v>
      </c>
      <c r="J225" s="3">
        <v>4123.0798950770204</v>
      </c>
      <c r="K225" s="3">
        <v>4287.5793236569443</v>
      </c>
      <c r="L225" s="3">
        <v>4377.4782177655916</v>
      </c>
      <c r="M225" s="3">
        <v>4399.1813422071646</v>
      </c>
      <c r="N225" s="3">
        <v>4455.0080046245848</v>
      </c>
      <c r="O225" s="3">
        <v>4563.5369094574298</v>
      </c>
      <c r="P225" s="3">
        <v>4734.167022620326</v>
      </c>
      <c r="Q225" s="3">
        <v>4952.628056307517</v>
      </c>
      <c r="R225" s="4">
        <v>5224.0751553722512</v>
      </c>
      <c r="S225" s="4">
        <v>5500.3825806688383</v>
      </c>
    </row>
    <row r="226" spans="1:19" x14ac:dyDescent="0.25">
      <c r="A226" t="s">
        <v>27</v>
      </c>
      <c r="B226" t="s">
        <v>3</v>
      </c>
      <c r="C226" t="s">
        <v>20</v>
      </c>
      <c r="D226" s="3">
        <v>2721.5096337098043</v>
      </c>
      <c r="E226" s="3">
        <v>2778.4039312443188</v>
      </c>
      <c r="F226" s="3">
        <v>2832.6060175237003</v>
      </c>
      <c r="G226" s="3">
        <v>2885.5343928971911</v>
      </c>
      <c r="H226" s="3">
        <v>2951.1278234042061</v>
      </c>
      <c r="I226" s="3">
        <v>3020.4162204873051</v>
      </c>
      <c r="J226" s="3">
        <v>3091.7050205473829</v>
      </c>
      <c r="K226" s="3">
        <v>3166.4802493392608</v>
      </c>
      <c r="L226" s="3">
        <v>3241.0698294638964</v>
      </c>
      <c r="M226" s="3">
        <v>3318.892148849804</v>
      </c>
      <c r="N226" s="3">
        <v>3535.5375638898081</v>
      </c>
      <c r="O226" s="3">
        <v>3751.8985128189829</v>
      </c>
      <c r="P226" s="3">
        <v>3969.9092046040982</v>
      </c>
      <c r="Q226" s="3">
        <v>4216.3015965047352</v>
      </c>
      <c r="R226" s="4">
        <v>4494.4949459285681</v>
      </c>
      <c r="S226" s="4">
        <v>4807.2926833407364</v>
      </c>
    </row>
    <row r="227" spans="1:19" x14ac:dyDescent="0.25">
      <c r="A227" t="s">
        <v>27</v>
      </c>
      <c r="B227" t="s">
        <v>21</v>
      </c>
      <c r="C227" t="s">
        <v>4</v>
      </c>
      <c r="D227" s="3">
        <v>54795.939394510344</v>
      </c>
      <c r="E227" s="3">
        <v>54690.620884163596</v>
      </c>
      <c r="F227" s="3">
        <v>54798.336663886512</v>
      </c>
      <c r="G227" s="3">
        <v>54954.7351540768</v>
      </c>
      <c r="H227" s="3">
        <v>55641.823750072312</v>
      </c>
      <c r="I227" s="3">
        <v>56925.021168278712</v>
      </c>
      <c r="J227" s="3">
        <v>58587.441608976871</v>
      </c>
      <c r="K227" s="3">
        <v>59958.760034086605</v>
      </c>
      <c r="L227" s="3">
        <v>61084.127341566309</v>
      </c>
      <c r="M227" s="3">
        <v>61856.383679469327</v>
      </c>
      <c r="N227" s="3">
        <v>62257.187315396011</v>
      </c>
      <c r="O227" s="3">
        <v>62494.311114694385</v>
      </c>
      <c r="P227" s="3">
        <v>62643.110366375608</v>
      </c>
      <c r="Q227" s="3">
        <v>62693.720519108305</v>
      </c>
      <c r="R227" s="4">
        <v>62629.183486818947</v>
      </c>
      <c r="S227" s="4">
        <v>62678.028229965246</v>
      </c>
    </row>
    <row r="228" spans="1:19" x14ac:dyDescent="0.25">
      <c r="A228" t="s">
        <v>27</v>
      </c>
      <c r="B228" t="s">
        <v>21</v>
      </c>
      <c r="C228" t="s">
        <v>5</v>
      </c>
      <c r="D228" s="3">
        <v>55190.915244311589</v>
      </c>
      <c r="E228" s="3">
        <v>54573.466812772371</v>
      </c>
      <c r="F228" s="3">
        <v>54356.827638781375</v>
      </c>
      <c r="G228" s="3">
        <v>54457.367311385635</v>
      </c>
      <c r="H228" s="3">
        <v>54226.647601700221</v>
      </c>
      <c r="I228" s="3">
        <v>53952.608142113328</v>
      </c>
      <c r="J228" s="3">
        <v>53586.30413122016</v>
      </c>
      <c r="K228" s="3">
        <v>53564.356921471466</v>
      </c>
      <c r="L228" s="3">
        <v>53728.41629911169</v>
      </c>
      <c r="M228" s="3">
        <v>54639.329437484703</v>
      </c>
      <c r="N228" s="3">
        <v>56169.76118975017</v>
      </c>
      <c r="O228" s="3">
        <v>57952.957266534082</v>
      </c>
      <c r="P228" s="3">
        <v>59338.585528686177</v>
      </c>
      <c r="Q228" s="3">
        <v>60369.43018688618</v>
      </c>
      <c r="R228" s="4">
        <v>60957.722059769847</v>
      </c>
      <c r="S228" s="4">
        <v>61276.045213477148</v>
      </c>
    </row>
    <row r="229" spans="1:19" x14ac:dyDescent="0.25">
      <c r="A229" t="s">
        <v>27</v>
      </c>
      <c r="B229" t="s">
        <v>21</v>
      </c>
      <c r="C229" t="s">
        <v>6</v>
      </c>
      <c r="D229" s="3">
        <v>58700.205567398174</v>
      </c>
      <c r="E229" s="3">
        <v>58035.52085314336</v>
      </c>
      <c r="F229" s="3">
        <v>57208.020075336186</v>
      </c>
      <c r="G229" s="3">
        <v>56464.416895418726</v>
      </c>
      <c r="H229" s="3">
        <v>55975.666758819098</v>
      </c>
      <c r="I229" s="3">
        <v>55163.557327369686</v>
      </c>
      <c r="J229" s="3">
        <v>54464.596764004462</v>
      </c>
      <c r="K229" s="3">
        <v>54150.127220104434</v>
      </c>
      <c r="L229" s="3">
        <v>54049.182472671164</v>
      </c>
      <c r="M229" s="3">
        <v>53589.235097660363</v>
      </c>
      <c r="N229" s="3">
        <v>52840.740884530613</v>
      </c>
      <c r="O229" s="3">
        <v>52205.382004395178</v>
      </c>
      <c r="P229" s="3">
        <v>52142.398920954613</v>
      </c>
      <c r="Q229" s="3">
        <v>52546.368554222157</v>
      </c>
      <c r="R229" s="4">
        <v>53802.147082189083</v>
      </c>
      <c r="S229" s="4">
        <v>55329.683229042581</v>
      </c>
    </row>
    <row r="230" spans="1:19" x14ac:dyDescent="0.25">
      <c r="A230" t="s">
        <v>27</v>
      </c>
      <c r="B230" t="s">
        <v>21</v>
      </c>
      <c r="C230" t="s">
        <v>7</v>
      </c>
      <c r="D230" s="3">
        <v>54133.189267695816</v>
      </c>
      <c r="E230" s="3">
        <v>55340.649164723494</v>
      </c>
      <c r="F230" s="3">
        <v>56428.38434209946</v>
      </c>
      <c r="G230" s="3">
        <v>57202.505535600656</v>
      </c>
      <c r="H230" s="3">
        <v>57445.698837564298</v>
      </c>
      <c r="I230" s="3">
        <v>56952.519107339322</v>
      </c>
      <c r="J230" s="3">
        <v>56059.189973282693</v>
      </c>
      <c r="K230" s="3">
        <v>55103.140318954582</v>
      </c>
      <c r="L230" s="3">
        <v>54308.124603248878</v>
      </c>
      <c r="M230" s="3">
        <v>53788.911823202361</v>
      </c>
      <c r="N230" s="3">
        <v>52789.83300322351</v>
      </c>
      <c r="O230" s="3">
        <v>51949.338702018576</v>
      </c>
      <c r="P230" s="3">
        <v>51514.251990474208</v>
      </c>
      <c r="Q230" s="3">
        <v>51375.244691888904</v>
      </c>
      <c r="R230" s="4">
        <v>51018.93405150951</v>
      </c>
      <c r="S230" s="4">
        <v>50292.754374954005</v>
      </c>
    </row>
    <row r="231" spans="1:19" x14ac:dyDescent="0.25">
      <c r="A231" t="s">
        <v>27</v>
      </c>
      <c r="B231" t="s">
        <v>21</v>
      </c>
      <c r="C231" t="s">
        <v>8</v>
      </c>
      <c r="D231" s="3">
        <v>43779.416267758301</v>
      </c>
      <c r="E231" s="3">
        <v>45624.171607639772</v>
      </c>
      <c r="F231" s="3">
        <v>47362.97130863987</v>
      </c>
      <c r="G231" s="3">
        <v>48987.857468505114</v>
      </c>
      <c r="H231" s="3">
        <v>50293.600324990235</v>
      </c>
      <c r="I231" s="3">
        <v>51673.898189085456</v>
      </c>
      <c r="J231" s="3">
        <v>52865.097379591956</v>
      </c>
      <c r="K231" s="3">
        <v>53746.641311338695</v>
      </c>
      <c r="L231" s="3">
        <v>54110.561127197703</v>
      </c>
      <c r="M231" s="3">
        <v>53898.226478119563</v>
      </c>
      <c r="N231" s="3">
        <v>53605.379094679891</v>
      </c>
      <c r="O231" s="3">
        <v>52874.706772045247</v>
      </c>
      <c r="P231" s="3">
        <v>51870.345210898959</v>
      </c>
      <c r="Q231" s="3">
        <v>50852.41497900102</v>
      </c>
      <c r="R231" s="4">
        <v>50030.155900670055</v>
      </c>
      <c r="S231" s="4">
        <v>49473.02410911816</v>
      </c>
    </row>
    <row r="232" spans="1:19" x14ac:dyDescent="0.25">
      <c r="A232" t="s">
        <v>27</v>
      </c>
      <c r="B232" t="s">
        <v>21</v>
      </c>
      <c r="C232" t="s">
        <v>9</v>
      </c>
      <c r="D232" s="3">
        <v>38516.868416178877</v>
      </c>
      <c r="E232" s="3">
        <v>38663.484538297627</v>
      </c>
      <c r="F232" s="3">
        <v>38942.784616922603</v>
      </c>
      <c r="G232" s="3">
        <v>39504.538149642634</v>
      </c>
      <c r="H232" s="3">
        <v>40680.244328080647</v>
      </c>
      <c r="I232" s="3">
        <v>42472.727654221533</v>
      </c>
      <c r="J232" s="3">
        <v>44319.800430109455</v>
      </c>
      <c r="K232" s="3">
        <v>46042.405681018776</v>
      </c>
      <c r="L232" s="3">
        <v>47600.353859113435</v>
      </c>
      <c r="M232" s="3">
        <v>48776.196159962128</v>
      </c>
      <c r="N232" s="3">
        <v>50144.108189784958</v>
      </c>
      <c r="O232" s="3">
        <v>51364.554627880025</v>
      </c>
      <c r="P232" s="3">
        <v>52230.164338837909</v>
      </c>
      <c r="Q232" s="3">
        <v>52586.922299191319</v>
      </c>
      <c r="R232" s="4">
        <v>52353.185744581868</v>
      </c>
      <c r="S232" s="4">
        <v>52309.954399541384</v>
      </c>
    </row>
    <row r="233" spans="1:19" x14ac:dyDescent="0.25">
      <c r="A233" t="s">
        <v>27</v>
      </c>
      <c r="B233" t="s">
        <v>21</v>
      </c>
      <c r="C233" t="s">
        <v>10</v>
      </c>
      <c r="D233" s="3">
        <v>38628.113142400238</v>
      </c>
      <c r="E233" s="3">
        <v>38305.963898027949</v>
      </c>
      <c r="F233" s="3">
        <v>38001.771678729761</v>
      </c>
      <c r="G233" s="3">
        <v>37734.453073591561</v>
      </c>
      <c r="H233" s="3">
        <v>37547.502348324677</v>
      </c>
      <c r="I233" s="3">
        <v>37363.551999008123</v>
      </c>
      <c r="J233" s="3">
        <v>37443.529040772264</v>
      </c>
      <c r="K233" s="3">
        <v>37859.562775062019</v>
      </c>
      <c r="L233" s="3">
        <v>38730.964151310152</v>
      </c>
      <c r="M233" s="3">
        <v>40283.049549015064</v>
      </c>
      <c r="N233" s="3">
        <v>41992.519980867517</v>
      </c>
      <c r="O233" s="3">
        <v>43828.209390786178</v>
      </c>
      <c r="P233" s="3">
        <v>45711.727025109903</v>
      </c>
      <c r="Q233" s="3">
        <v>47583.031515188966</v>
      </c>
      <c r="R233" s="4">
        <v>49127.349856109366</v>
      </c>
      <c r="S233" s="4">
        <v>50387.21917810975</v>
      </c>
    </row>
    <row r="234" spans="1:19" x14ac:dyDescent="0.25">
      <c r="A234" t="s">
        <v>27</v>
      </c>
      <c r="B234" t="s">
        <v>21</v>
      </c>
      <c r="C234" t="s">
        <v>11</v>
      </c>
      <c r="D234" s="3">
        <v>36204.424495894498</v>
      </c>
      <c r="E234" s="3">
        <v>36507.25924811494</v>
      </c>
      <c r="F234" s="3">
        <v>36655.273545924254</v>
      </c>
      <c r="G234" s="3">
        <v>36589.291044913269</v>
      </c>
      <c r="H234" s="3">
        <v>36268.473149624151</v>
      </c>
      <c r="I234" s="3">
        <v>35888.870290933679</v>
      </c>
      <c r="J234" s="3">
        <v>35590.791098090536</v>
      </c>
      <c r="K234" s="3">
        <v>35370.014644032301</v>
      </c>
      <c r="L234" s="3">
        <v>35285.634821665495</v>
      </c>
      <c r="M234" s="3">
        <v>35422.724390501993</v>
      </c>
      <c r="N234" s="3">
        <v>35666.50571235329</v>
      </c>
      <c r="O234" s="3">
        <v>36088.86151024788</v>
      </c>
      <c r="P234" s="3">
        <v>36714.666542292965</v>
      </c>
      <c r="Q234" s="3">
        <v>37658.117984877972</v>
      </c>
      <c r="R234" s="4">
        <v>39273.385682938111</v>
      </c>
      <c r="S234" s="4">
        <v>41219.583884250918</v>
      </c>
    </row>
    <row r="235" spans="1:19" x14ac:dyDescent="0.25">
      <c r="A235" t="s">
        <v>27</v>
      </c>
      <c r="B235" t="s">
        <v>21</v>
      </c>
      <c r="C235" t="s">
        <v>12</v>
      </c>
      <c r="D235" s="3">
        <v>31816.784126800889</v>
      </c>
      <c r="E235" s="3">
        <v>32080.004366297795</v>
      </c>
      <c r="F235" s="3">
        <v>32341.796185135056</v>
      </c>
      <c r="G235" s="3">
        <v>32623.302496200606</v>
      </c>
      <c r="H235" s="3">
        <v>32920.159300632964</v>
      </c>
      <c r="I235" s="3">
        <v>33014.959587417943</v>
      </c>
      <c r="J235" s="3">
        <v>33144.598077318056</v>
      </c>
      <c r="K235" s="3">
        <v>33240.776486049566</v>
      </c>
      <c r="L235" s="3">
        <v>33330.010489581116</v>
      </c>
      <c r="M235" s="3">
        <v>33345.877650819843</v>
      </c>
      <c r="N235" s="3">
        <v>33299.762394408477</v>
      </c>
      <c r="O235" s="3">
        <v>33310.873248231961</v>
      </c>
      <c r="P235" s="3">
        <v>33400.727747101577</v>
      </c>
      <c r="Q235" s="3">
        <v>33555.862925503032</v>
      </c>
      <c r="R235" s="4">
        <v>33852.051833026846</v>
      </c>
      <c r="S235" s="4">
        <v>34198.659358721503</v>
      </c>
    </row>
    <row r="236" spans="1:19" x14ac:dyDescent="0.25">
      <c r="A236" t="s">
        <v>27</v>
      </c>
      <c r="B236" t="s">
        <v>21</v>
      </c>
      <c r="C236" t="s">
        <v>13</v>
      </c>
      <c r="D236" s="3">
        <v>28664.675610695893</v>
      </c>
      <c r="E236" s="3">
        <v>28942.718487203216</v>
      </c>
      <c r="F236" s="3">
        <v>28948.636588656493</v>
      </c>
      <c r="G236" s="3">
        <v>28914.358188050501</v>
      </c>
      <c r="H236" s="3">
        <v>28898.12800385485</v>
      </c>
      <c r="I236" s="3">
        <v>29050.020329381685</v>
      </c>
      <c r="J236" s="3">
        <v>29212.010792437595</v>
      </c>
      <c r="K236" s="3">
        <v>29415.810429295776</v>
      </c>
      <c r="L236" s="3">
        <v>29713.514456418809</v>
      </c>
      <c r="M236" s="3">
        <v>30121.526628681524</v>
      </c>
      <c r="N236" s="3">
        <v>30418.0565278303</v>
      </c>
      <c r="O236" s="3">
        <v>30735.158760988237</v>
      </c>
      <c r="P236" s="3">
        <v>31029.545244880112</v>
      </c>
      <c r="Q236" s="3">
        <v>31250.625371233873</v>
      </c>
      <c r="R236" s="4">
        <v>31355.542666818514</v>
      </c>
      <c r="S236" s="4">
        <v>31418.943026248788</v>
      </c>
    </row>
    <row r="237" spans="1:19" x14ac:dyDescent="0.25">
      <c r="A237" t="s">
        <v>27</v>
      </c>
      <c r="B237" t="s">
        <v>21</v>
      </c>
      <c r="C237" t="s">
        <v>14</v>
      </c>
      <c r="D237" s="3">
        <v>23165.138706989375</v>
      </c>
      <c r="E237" s="3">
        <v>23835.819964315051</v>
      </c>
      <c r="F237" s="3">
        <v>24608.345254791002</v>
      </c>
      <c r="G237" s="3">
        <v>25228.152809739935</v>
      </c>
      <c r="H237" s="3">
        <v>25631.036074608539</v>
      </c>
      <c r="I237" s="3">
        <v>25867.713988337175</v>
      </c>
      <c r="J237" s="3">
        <v>26069.252720452987</v>
      </c>
      <c r="K237" s="3">
        <v>26093.137610548809</v>
      </c>
      <c r="L237" s="3">
        <v>26152.149571438506</v>
      </c>
      <c r="M237" s="3">
        <v>26286.546328592704</v>
      </c>
      <c r="N237" s="3">
        <v>26595.799518967182</v>
      </c>
      <c r="O237" s="3">
        <v>26876.099557539193</v>
      </c>
      <c r="P237" s="3">
        <v>27185.705980688072</v>
      </c>
      <c r="Q237" s="3">
        <v>27545.152757226861</v>
      </c>
      <c r="R237" s="4">
        <v>27974.285838774267</v>
      </c>
      <c r="S237" s="4">
        <v>28316.607991306057</v>
      </c>
    </row>
    <row r="238" spans="1:19" x14ac:dyDescent="0.25">
      <c r="A238" t="s">
        <v>27</v>
      </c>
      <c r="B238" t="s">
        <v>21</v>
      </c>
      <c r="C238" t="s">
        <v>15</v>
      </c>
      <c r="D238" s="3">
        <v>18768.018253231723</v>
      </c>
      <c r="E238" s="3">
        <v>19212.170083827405</v>
      </c>
      <c r="F238" s="3">
        <v>19555.1433628743</v>
      </c>
      <c r="G238" s="3">
        <v>19918.394467627219</v>
      </c>
      <c r="H238" s="3">
        <v>20375.241402153522</v>
      </c>
      <c r="I238" s="3">
        <v>20912.997270550579</v>
      </c>
      <c r="J238" s="3">
        <v>21475.276478424526</v>
      </c>
      <c r="K238" s="3">
        <v>22155.726055006253</v>
      </c>
      <c r="L238" s="3">
        <v>22742.369629287008</v>
      </c>
      <c r="M238" s="3">
        <v>23181.351127854141</v>
      </c>
      <c r="N238" s="3">
        <v>23502.999314922869</v>
      </c>
      <c r="O238" s="3">
        <v>23781.459381926623</v>
      </c>
      <c r="P238" s="3">
        <v>23893.700567856908</v>
      </c>
      <c r="Q238" s="3">
        <v>24017.275824214172</v>
      </c>
      <c r="R238" s="4">
        <v>24185.371658948494</v>
      </c>
      <c r="S238" s="4">
        <v>24494.803201454193</v>
      </c>
    </row>
    <row r="239" spans="1:19" x14ac:dyDescent="0.25">
      <c r="A239" t="s">
        <v>27</v>
      </c>
      <c r="B239" t="s">
        <v>21</v>
      </c>
      <c r="C239" t="s">
        <v>16</v>
      </c>
      <c r="D239" s="3">
        <v>13849.743270328057</v>
      </c>
      <c r="E239" s="3">
        <v>14406.272107637289</v>
      </c>
      <c r="F239" s="3">
        <v>15064.453145669107</v>
      </c>
      <c r="G239" s="3">
        <v>15695.164898819223</v>
      </c>
      <c r="H239" s="3">
        <v>16225.43994057407</v>
      </c>
      <c r="I239" s="3">
        <v>16710.008400936629</v>
      </c>
      <c r="J239" s="3">
        <v>17108.738390600694</v>
      </c>
      <c r="K239" s="3">
        <v>17431.102498708358</v>
      </c>
      <c r="L239" s="3">
        <v>17780.982889889492</v>
      </c>
      <c r="M239" s="3">
        <v>18225.615202506924</v>
      </c>
      <c r="N239" s="3">
        <v>18780.683002407604</v>
      </c>
      <c r="O239" s="3">
        <v>19343.818537039722</v>
      </c>
      <c r="P239" s="3">
        <v>19998.238415625983</v>
      </c>
      <c r="Q239" s="3">
        <v>20555.005642415254</v>
      </c>
      <c r="R239" s="4">
        <v>20970.555753207922</v>
      </c>
      <c r="S239" s="4">
        <v>21273.174008871814</v>
      </c>
    </row>
    <row r="240" spans="1:19" x14ac:dyDescent="0.25">
      <c r="A240" t="s">
        <v>27</v>
      </c>
      <c r="B240" t="s">
        <v>21</v>
      </c>
      <c r="C240" t="s">
        <v>17</v>
      </c>
      <c r="D240" s="3">
        <v>11569.790571732306</v>
      </c>
      <c r="E240" s="3">
        <v>11550.5770237994</v>
      </c>
      <c r="F240" s="3">
        <v>11502.09668929012</v>
      </c>
      <c r="G240" s="3">
        <v>11551.225341684009</v>
      </c>
      <c r="H240" s="3">
        <v>11730.268081498101</v>
      </c>
      <c r="I240" s="3">
        <v>12094.894329708377</v>
      </c>
      <c r="J240" s="3">
        <v>12603.765095119845</v>
      </c>
      <c r="K240" s="3">
        <v>13179.130628669163</v>
      </c>
      <c r="L240" s="3">
        <v>13722.229006590589</v>
      </c>
      <c r="M240" s="3">
        <v>14201.778301362643</v>
      </c>
      <c r="N240" s="3">
        <v>14644.760824984649</v>
      </c>
      <c r="O240" s="3">
        <v>15015.34259956902</v>
      </c>
      <c r="P240" s="3">
        <v>15347.576178175874</v>
      </c>
      <c r="Q240" s="3">
        <v>15721.326410633446</v>
      </c>
      <c r="R240" s="4">
        <v>16160.206783213491</v>
      </c>
      <c r="S240" s="4">
        <v>16669.239973186337</v>
      </c>
    </row>
    <row r="241" spans="1:19" x14ac:dyDescent="0.25">
      <c r="A241" t="s">
        <v>27</v>
      </c>
      <c r="B241" t="s">
        <v>21</v>
      </c>
      <c r="C241" t="s">
        <v>18</v>
      </c>
      <c r="D241" s="3">
        <v>8080.6634443298435</v>
      </c>
      <c r="E241" s="3">
        <v>8594.3879343138924</v>
      </c>
      <c r="F241" s="3">
        <v>9045.0106726116355</v>
      </c>
      <c r="G241" s="3">
        <v>9326.3687572315521</v>
      </c>
      <c r="H241" s="3">
        <v>9437.7116210379991</v>
      </c>
      <c r="I241" s="3">
        <v>9439.6861664396347</v>
      </c>
      <c r="J241" s="3">
        <v>9387.3538602484441</v>
      </c>
      <c r="K241" s="3">
        <v>9410.7523350864394</v>
      </c>
      <c r="L241" s="3">
        <v>9574.9975594719217</v>
      </c>
      <c r="M241" s="3">
        <v>9866.5381399697726</v>
      </c>
      <c r="N241" s="3">
        <v>10325.49857188131</v>
      </c>
      <c r="O241" s="3">
        <v>10847.040830102729</v>
      </c>
      <c r="P241" s="3">
        <v>11336.32410067049</v>
      </c>
      <c r="Q241" s="3">
        <v>11748.657766965818</v>
      </c>
      <c r="R241" s="4">
        <v>12092.521305195982</v>
      </c>
      <c r="S241" s="4">
        <v>12402.858109768322</v>
      </c>
    </row>
    <row r="242" spans="1:19" x14ac:dyDescent="0.25">
      <c r="A242" t="s">
        <v>27</v>
      </c>
      <c r="B242" t="s">
        <v>21</v>
      </c>
      <c r="C242" t="s">
        <v>19</v>
      </c>
      <c r="D242" s="3">
        <v>6160.9636500104525</v>
      </c>
      <c r="E242" s="3">
        <v>5727.1615642260967</v>
      </c>
      <c r="F242" s="3">
        <v>5500.9053038771999</v>
      </c>
      <c r="G242" s="3">
        <v>5555.0721987892848</v>
      </c>
      <c r="H242" s="3">
        <v>5930.9900694254547</v>
      </c>
      <c r="I242" s="3">
        <v>6503.0724019104055</v>
      </c>
      <c r="J242" s="3">
        <v>7006.1519309815694</v>
      </c>
      <c r="K242" s="3">
        <v>7343.8833513895588</v>
      </c>
      <c r="L242" s="3">
        <v>7469.0253417349086</v>
      </c>
      <c r="M242" s="3">
        <v>7383.5835773853905</v>
      </c>
      <c r="N242" s="3">
        <v>7235.7633587792989</v>
      </c>
      <c r="O242" s="3">
        <v>7177.1435510453575</v>
      </c>
      <c r="P242" s="3">
        <v>7257.9654673681252</v>
      </c>
      <c r="Q242" s="3">
        <v>7512.4780400387081</v>
      </c>
      <c r="R242" s="4">
        <v>7955.5239205892904</v>
      </c>
      <c r="S242" s="4">
        <v>8477.153438068779</v>
      </c>
    </row>
    <row r="243" spans="1:19" x14ac:dyDescent="0.25">
      <c r="A243" t="s">
        <v>27</v>
      </c>
      <c r="B243" t="s">
        <v>21</v>
      </c>
      <c r="C243" t="s">
        <v>20</v>
      </c>
      <c r="D243" s="3">
        <v>6662.9529466258673</v>
      </c>
      <c r="E243" s="3">
        <v>6916.7472523825827</v>
      </c>
      <c r="F243" s="3">
        <v>7162.6341536159016</v>
      </c>
      <c r="G243" s="3">
        <v>7401.7762985597365</v>
      </c>
      <c r="H243" s="3">
        <v>7621.339387821271</v>
      </c>
      <c r="I243" s="3">
        <v>7747.2534666373331</v>
      </c>
      <c r="J243" s="3">
        <v>7870.2564017774766</v>
      </c>
      <c r="K243" s="3">
        <v>7990.0313219593336</v>
      </c>
      <c r="L243" s="3">
        <v>8112.2262832007091</v>
      </c>
      <c r="M243" s="3">
        <v>8246.0516445934445</v>
      </c>
      <c r="N243" s="3">
        <v>8656.3078852329345</v>
      </c>
      <c r="O243" s="3">
        <v>9069.6653663387679</v>
      </c>
      <c r="P243" s="3">
        <v>9491.9766302637527</v>
      </c>
      <c r="Q243" s="3">
        <v>9936.5103447013698</v>
      </c>
      <c r="R243" s="4">
        <v>10408.053222101273</v>
      </c>
      <c r="S243" s="4">
        <v>10821.307277424236</v>
      </c>
    </row>
    <row r="244" spans="1:19" x14ac:dyDescent="0.25">
      <c r="A244" t="s">
        <v>28</v>
      </c>
      <c r="B244" t="s">
        <v>3</v>
      </c>
      <c r="C244" t="s">
        <v>4</v>
      </c>
      <c r="D244" s="3">
        <v>158095.01387365852</v>
      </c>
      <c r="E244" s="3">
        <v>159093.43240293392</v>
      </c>
      <c r="F244" s="3">
        <v>161305.73866375856</v>
      </c>
      <c r="G244" s="3">
        <v>164098.98165192496</v>
      </c>
      <c r="H244" s="3">
        <v>168735.43337490101</v>
      </c>
      <c r="I244" s="3">
        <v>176006.620603955</v>
      </c>
      <c r="J244" s="3">
        <v>184630.28120935219</v>
      </c>
      <c r="K244" s="3">
        <v>192274.45604318607</v>
      </c>
      <c r="L244" s="3">
        <v>199009.80618343738</v>
      </c>
      <c r="M244" s="3">
        <v>204403.47542327165</v>
      </c>
      <c r="N244" s="3">
        <v>207874.16702310459</v>
      </c>
      <c r="O244" s="3">
        <v>209050.50776877467</v>
      </c>
      <c r="P244" s="3">
        <v>208418.93085206265</v>
      </c>
      <c r="Q244" s="3">
        <v>206284.5555813619</v>
      </c>
      <c r="R244" s="4">
        <v>203242.68749861862</v>
      </c>
      <c r="S244" s="4">
        <v>201129.4173147761</v>
      </c>
    </row>
    <row r="245" spans="1:19" x14ac:dyDescent="0.25">
      <c r="A245" t="s">
        <v>28</v>
      </c>
      <c r="B245" t="s">
        <v>3</v>
      </c>
      <c r="C245" t="s">
        <v>5</v>
      </c>
      <c r="D245" s="3">
        <v>160030.40243619707</v>
      </c>
      <c r="E245" s="3">
        <v>158424.16658512197</v>
      </c>
      <c r="F245" s="3">
        <v>157576.28857580543</v>
      </c>
      <c r="G245" s="3">
        <v>157407.28269140099</v>
      </c>
      <c r="H245" s="3">
        <v>156588.6131640776</v>
      </c>
      <c r="I245" s="3">
        <v>156160.45401364632</v>
      </c>
      <c r="J245" s="3">
        <v>156017.98853949289</v>
      </c>
      <c r="K245" s="3">
        <v>157366.71609659656</v>
      </c>
      <c r="L245" s="3">
        <v>159700.43205794165</v>
      </c>
      <c r="M245" s="3">
        <v>164564.24954298709</v>
      </c>
      <c r="N245" s="3">
        <v>172284.51960553558</v>
      </c>
      <c r="O245" s="3">
        <v>181603.90594586241</v>
      </c>
      <c r="P245" s="3">
        <v>190323.22522151849</v>
      </c>
      <c r="Q245" s="3">
        <v>197895.50657987513</v>
      </c>
      <c r="R245" s="4">
        <v>203111.14954167322</v>
      </c>
      <c r="S245" s="4">
        <v>206050.49708742142</v>
      </c>
    </row>
    <row r="246" spans="1:19" x14ac:dyDescent="0.25">
      <c r="A246" t="s">
        <v>28</v>
      </c>
      <c r="B246" t="s">
        <v>3</v>
      </c>
      <c r="C246" t="s">
        <v>6</v>
      </c>
      <c r="D246" s="3">
        <v>170953.61340769689</v>
      </c>
      <c r="E246" s="3">
        <v>169341.64584616761</v>
      </c>
      <c r="F246" s="3">
        <v>167382.78477388251</v>
      </c>
      <c r="G246" s="3">
        <v>165725.6820771179</v>
      </c>
      <c r="H246" s="3">
        <v>164508.57725217802</v>
      </c>
      <c r="I246" s="3">
        <v>161919.94063063024</v>
      </c>
      <c r="J246" s="3">
        <v>159300.63457758343</v>
      </c>
      <c r="K246" s="3">
        <v>157640.81138880071</v>
      </c>
      <c r="L246" s="3">
        <v>156710.18680547428</v>
      </c>
      <c r="M246" s="3">
        <v>155187.37800776266</v>
      </c>
      <c r="N246" s="3">
        <v>153746.01208097851</v>
      </c>
      <c r="O246" s="3">
        <v>153018.73893124828</v>
      </c>
      <c r="P246" s="3">
        <v>154448.51413574818</v>
      </c>
      <c r="Q246" s="3">
        <v>157906.60860998114</v>
      </c>
      <c r="R246" s="4">
        <v>164713.79204581931</v>
      </c>
      <c r="S246" s="4">
        <v>173195.45326868066</v>
      </c>
    </row>
    <row r="247" spans="1:19" x14ac:dyDescent="0.25">
      <c r="A247" t="s">
        <v>28</v>
      </c>
      <c r="B247" t="s">
        <v>3</v>
      </c>
      <c r="C247" t="s">
        <v>7</v>
      </c>
      <c r="D247" s="3">
        <v>161893.69625128989</v>
      </c>
      <c r="E247" s="3">
        <v>165363.27993441233</v>
      </c>
      <c r="F247" s="3">
        <v>168434.39868870247</v>
      </c>
      <c r="G247" s="3">
        <v>170547.61964338535</v>
      </c>
      <c r="H247" s="3">
        <v>170732.3012959586</v>
      </c>
      <c r="I247" s="3">
        <v>169935.65560194303</v>
      </c>
      <c r="J247" s="3">
        <v>167821.85633528416</v>
      </c>
      <c r="K247" s="3">
        <v>165084.53155701628</v>
      </c>
      <c r="L247" s="3">
        <v>162365.45711588184</v>
      </c>
      <c r="M247" s="3">
        <v>159994.41290032564</v>
      </c>
      <c r="N247" s="3">
        <v>157483.18534779907</v>
      </c>
      <c r="O247" s="3">
        <v>155135.10565667643</v>
      </c>
      <c r="P247" s="3">
        <v>153619.21288321054</v>
      </c>
      <c r="Q247" s="3">
        <v>152787.65476290067</v>
      </c>
      <c r="R247" s="4">
        <v>151597.94800667453</v>
      </c>
      <c r="S247" s="4">
        <v>150887.04706806495</v>
      </c>
    </row>
    <row r="248" spans="1:19" x14ac:dyDescent="0.25">
      <c r="A248" t="s">
        <v>28</v>
      </c>
      <c r="B248" t="s">
        <v>3</v>
      </c>
      <c r="C248" t="s">
        <v>8</v>
      </c>
      <c r="D248" s="3">
        <v>142237.46138023509</v>
      </c>
      <c r="E248" s="3">
        <v>147520.70143493716</v>
      </c>
      <c r="F248" s="3">
        <v>152250.45507173552</v>
      </c>
      <c r="G248" s="3">
        <v>156001.95642629446</v>
      </c>
      <c r="H248" s="3">
        <v>159173.27056938509</v>
      </c>
      <c r="I248" s="3">
        <v>162995.98983443016</v>
      </c>
      <c r="J248" s="3">
        <v>166598.75089771618</v>
      </c>
      <c r="K248" s="3">
        <v>169465.04159452635</v>
      </c>
      <c r="L248" s="3">
        <v>170925.07591610705</v>
      </c>
      <c r="M248" s="3">
        <v>170163.9583567557</v>
      </c>
      <c r="N248" s="3">
        <v>169386.61848641094</v>
      </c>
      <c r="O248" s="3">
        <v>167548.5514762066</v>
      </c>
      <c r="P248" s="3">
        <v>165055.092726906</v>
      </c>
      <c r="Q248" s="3">
        <v>162574.05928680307</v>
      </c>
      <c r="R248" s="4">
        <v>160395.25105762933</v>
      </c>
      <c r="S248" s="4">
        <v>158976.56763077868</v>
      </c>
    </row>
    <row r="249" spans="1:19" x14ac:dyDescent="0.25">
      <c r="A249" t="s">
        <v>28</v>
      </c>
      <c r="B249" t="s">
        <v>3</v>
      </c>
      <c r="C249" t="s">
        <v>9</v>
      </c>
      <c r="D249" s="3">
        <v>129140.036621298</v>
      </c>
      <c r="E249" s="3">
        <v>131522.74365356335</v>
      </c>
      <c r="F249" s="3">
        <v>134209.11748761364</v>
      </c>
      <c r="G249" s="3">
        <v>137550.7998584997</v>
      </c>
      <c r="H249" s="3">
        <v>142230.05670165454</v>
      </c>
      <c r="I249" s="3">
        <v>147909.88801294906</v>
      </c>
      <c r="J249" s="3">
        <v>153398.59785443661</v>
      </c>
      <c r="K249" s="3">
        <v>158503.04979430363</v>
      </c>
      <c r="L249" s="3">
        <v>162690.43440388356</v>
      </c>
      <c r="M249" s="3">
        <v>166236.25924049932</v>
      </c>
      <c r="N249" s="3">
        <v>169897.41607346368</v>
      </c>
      <c r="O249" s="3">
        <v>173685.90823959402</v>
      </c>
      <c r="P249" s="3">
        <v>176954.18409918938</v>
      </c>
      <c r="Q249" s="3">
        <v>179134.72616123775</v>
      </c>
      <c r="R249" s="4">
        <v>179300.13970827009</v>
      </c>
      <c r="S249" s="4">
        <v>179429.07443754669</v>
      </c>
    </row>
    <row r="250" spans="1:19" x14ac:dyDescent="0.25">
      <c r="A250" t="s">
        <v>28</v>
      </c>
      <c r="B250" t="s">
        <v>3</v>
      </c>
      <c r="C250" t="s">
        <v>10</v>
      </c>
      <c r="D250" s="3">
        <v>120373.59714334077</v>
      </c>
      <c r="E250" s="3">
        <v>123595.82454745921</v>
      </c>
      <c r="F250" s="3">
        <v>126451.49169072893</v>
      </c>
      <c r="G250" s="3">
        <v>129404.91586242309</v>
      </c>
      <c r="H250" s="3">
        <v>131658.99265837186</v>
      </c>
      <c r="I250" s="3">
        <v>132999.74062313949</v>
      </c>
      <c r="J250" s="3">
        <v>135048.52862534809</v>
      </c>
      <c r="K250" s="3">
        <v>137852.0468515465</v>
      </c>
      <c r="L250" s="3">
        <v>141751.85383967785</v>
      </c>
      <c r="M250" s="3">
        <v>147338.2624558495</v>
      </c>
      <c r="N250" s="3">
        <v>153095.44233553304</v>
      </c>
      <c r="O250" s="3">
        <v>159046.27923737478</v>
      </c>
      <c r="P250" s="3">
        <v>165105.57304542515</v>
      </c>
      <c r="Q250" s="3">
        <v>170698.89422594511</v>
      </c>
      <c r="R250" s="4">
        <v>175918.84742585957</v>
      </c>
      <c r="S250" s="4">
        <v>180143.83078098638</v>
      </c>
    </row>
    <row r="251" spans="1:19" x14ac:dyDescent="0.25">
      <c r="A251" t="s">
        <v>28</v>
      </c>
      <c r="B251" t="s">
        <v>3</v>
      </c>
      <c r="C251" t="s">
        <v>11</v>
      </c>
      <c r="D251" s="3">
        <v>110451.40265381656</v>
      </c>
      <c r="E251" s="3">
        <v>110333.26065223823</v>
      </c>
      <c r="F251" s="3">
        <v>110634.48680466608</v>
      </c>
      <c r="G251" s="3">
        <v>111583.62778860009</v>
      </c>
      <c r="H251" s="3">
        <v>113868.73003861468</v>
      </c>
      <c r="I251" s="3">
        <v>116847.46651705983</v>
      </c>
      <c r="J251" s="3">
        <v>119890.32756382952</v>
      </c>
      <c r="K251" s="3">
        <v>122673.06664585011</v>
      </c>
      <c r="L251" s="3">
        <v>125724.118181528</v>
      </c>
      <c r="M251" s="3">
        <v>128416.32282377438</v>
      </c>
      <c r="N251" s="3">
        <v>130690.8889086873</v>
      </c>
      <c r="O251" s="3">
        <v>133689.85620023718</v>
      </c>
      <c r="P251" s="3">
        <v>137330.03942521807</v>
      </c>
      <c r="Q251" s="3">
        <v>142004.84342829094</v>
      </c>
      <c r="R251" s="4">
        <v>148588.65242302959</v>
      </c>
      <c r="S251" s="4">
        <v>155582.61556863229</v>
      </c>
    </row>
    <row r="252" spans="1:19" x14ac:dyDescent="0.25">
      <c r="A252" t="s">
        <v>28</v>
      </c>
      <c r="B252" t="s">
        <v>3</v>
      </c>
      <c r="C252" t="s">
        <v>12</v>
      </c>
      <c r="D252" s="3">
        <v>102811.10889862241</v>
      </c>
      <c r="E252" s="3">
        <v>103904.28006358078</v>
      </c>
      <c r="F252" s="3">
        <v>104223.28432611749</v>
      </c>
      <c r="G252" s="3">
        <v>104088.86937749445</v>
      </c>
      <c r="H252" s="3">
        <v>103663.35942868302</v>
      </c>
      <c r="I252" s="3">
        <v>102928.69750933326</v>
      </c>
      <c r="J252" s="3">
        <v>102596.22457458347</v>
      </c>
      <c r="K252" s="3">
        <v>102899.59249809626</v>
      </c>
      <c r="L252" s="3">
        <v>104120.3810890903</v>
      </c>
      <c r="M252" s="3">
        <v>106791.78675417624</v>
      </c>
      <c r="N252" s="3">
        <v>110300.2181034909</v>
      </c>
      <c r="O252" s="3">
        <v>113993.70663717081</v>
      </c>
      <c r="P252" s="3">
        <v>117544.39448071191</v>
      </c>
      <c r="Q252" s="3">
        <v>121283.59927547777</v>
      </c>
      <c r="R252" s="4">
        <v>124700.11147011811</v>
      </c>
      <c r="S252" s="4">
        <v>127832.87092094879</v>
      </c>
    </row>
    <row r="253" spans="1:19" x14ac:dyDescent="0.25">
      <c r="A253" t="s">
        <v>28</v>
      </c>
      <c r="B253" t="s">
        <v>3</v>
      </c>
      <c r="C253" t="s">
        <v>13</v>
      </c>
      <c r="D253" s="3">
        <v>82019.146582462767</v>
      </c>
      <c r="E253" s="3">
        <v>85254.424433794135</v>
      </c>
      <c r="F253" s="3">
        <v>88227.804873610236</v>
      </c>
      <c r="G253" s="3">
        <v>90741.332437065445</v>
      </c>
      <c r="H253" s="3">
        <v>92727.571583206634</v>
      </c>
      <c r="I253" s="3">
        <v>94092.321812507726</v>
      </c>
      <c r="J253" s="3">
        <v>94826.764251341097</v>
      </c>
      <c r="K253" s="3">
        <v>95083.338572354318</v>
      </c>
      <c r="L253" s="3">
        <v>95171.012056003237</v>
      </c>
      <c r="M253" s="3">
        <v>95199.736303580139</v>
      </c>
      <c r="N253" s="3">
        <v>95133.503899073068</v>
      </c>
      <c r="O253" s="3">
        <v>95482.96243433583</v>
      </c>
      <c r="P253" s="3">
        <v>96408.13598976405</v>
      </c>
      <c r="Q253" s="3">
        <v>98061.810566062311</v>
      </c>
      <c r="R253" s="4">
        <v>101021.68441001291</v>
      </c>
      <c r="S253" s="4">
        <v>104938.32992288822</v>
      </c>
    </row>
    <row r="254" spans="1:19" x14ac:dyDescent="0.25">
      <c r="A254" t="s">
        <v>28</v>
      </c>
      <c r="B254" t="s">
        <v>3</v>
      </c>
      <c r="C254" t="s">
        <v>14</v>
      </c>
      <c r="D254" s="3">
        <v>59977.195570018084</v>
      </c>
      <c r="E254" s="3">
        <v>62704.411355663091</v>
      </c>
      <c r="F254" s="3">
        <v>65549.845922190041</v>
      </c>
      <c r="G254" s="3">
        <v>68352.562673432665</v>
      </c>
      <c r="H254" s="3">
        <v>71018.472427833272</v>
      </c>
      <c r="I254" s="3">
        <v>73521.892256850755</v>
      </c>
      <c r="J254" s="3">
        <v>76164.63626102003</v>
      </c>
      <c r="K254" s="3">
        <v>78788.508320457695</v>
      </c>
      <c r="L254" s="3">
        <v>81218.719615338647</v>
      </c>
      <c r="M254" s="3">
        <v>83347.186216334041</v>
      </c>
      <c r="N254" s="3">
        <v>85005.735150932975</v>
      </c>
      <c r="O254" s="3">
        <v>86169.569681840396</v>
      </c>
      <c r="P254" s="3">
        <v>86989.187470377743</v>
      </c>
      <c r="Q254" s="3">
        <v>87621.204051098612</v>
      </c>
      <c r="R254" s="4">
        <v>88138.111228523267</v>
      </c>
      <c r="S254" s="4">
        <v>88520.892137572577</v>
      </c>
    </row>
    <row r="255" spans="1:19" x14ac:dyDescent="0.25">
      <c r="A255" t="s">
        <v>28</v>
      </c>
      <c r="B255" t="s">
        <v>3</v>
      </c>
      <c r="C255" t="s">
        <v>15</v>
      </c>
      <c r="D255" s="3">
        <v>46995.602220155895</v>
      </c>
      <c r="E255" s="3">
        <v>47897.559442945399</v>
      </c>
      <c r="F255" s="3">
        <v>48740.693658930744</v>
      </c>
      <c r="G255" s="3">
        <v>49888.650226419792</v>
      </c>
      <c r="H255" s="3">
        <v>51542.26982800386</v>
      </c>
      <c r="I255" s="3">
        <v>53471.66573801382</v>
      </c>
      <c r="J255" s="3">
        <v>55583.147138049906</v>
      </c>
      <c r="K255" s="3">
        <v>57878.776795307182</v>
      </c>
      <c r="L255" s="3">
        <v>60263.570378172248</v>
      </c>
      <c r="M255" s="3">
        <v>62671.670527750939</v>
      </c>
      <c r="N255" s="3">
        <v>65023.547477696484</v>
      </c>
      <c r="O255" s="3">
        <v>67602.115869041372</v>
      </c>
      <c r="P255" s="3">
        <v>70244.587566278191</v>
      </c>
      <c r="Q255" s="3">
        <v>72741.396458107847</v>
      </c>
      <c r="R255" s="4">
        <v>74996.746863853346</v>
      </c>
      <c r="S255" s="4">
        <v>76932.5784989682</v>
      </c>
    </row>
    <row r="256" spans="1:19" x14ac:dyDescent="0.25">
      <c r="A256" t="s">
        <v>28</v>
      </c>
      <c r="B256" t="s">
        <v>3</v>
      </c>
      <c r="C256" t="s">
        <v>16</v>
      </c>
      <c r="D256" s="3">
        <v>35099.603692321652</v>
      </c>
      <c r="E256" s="3">
        <v>36295.123095610987</v>
      </c>
      <c r="F256" s="3">
        <v>37618.508336669045</v>
      </c>
      <c r="G256" s="3">
        <v>38855.412903197444</v>
      </c>
      <c r="H256" s="3">
        <v>39870.733505665608</v>
      </c>
      <c r="I256" s="3">
        <v>40548.095338200619</v>
      </c>
      <c r="J256" s="3">
        <v>41162.976846991347</v>
      </c>
      <c r="K256" s="3">
        <v>41797.522479764317</v>
      </c>
      <c r="L256" s="3">
        <v>42746.336807672953</v>
      </c>
      <c r="M256" s="3">
        <v>44151.75844483557</v>
      </c>
      <c r="N256" s="3">
        <v>45758.656302386771</v>
      </c>
      <c r="O256" s="3">
        <v>47541.772071349442</v>
      </c>
      <c r="P256" s="3">
        <v>49519.27979032413</v>
      </c>
      <c r="Q256" s="3">
        <v>51640.789021459561</v>
      </c>
      <c r="R256" s="4">
        <v>53875.402676284117</v>
      </c>
      <c r="S256" s="4">
        <v>56154.610839635396</v>
      </c>
    </row>
    <row r="257" spans="1:19" x14ac:dyDescent="0.25">
      <c r="A257" t="s">
        <v>28</v>
      </c>
      <c r="B257" t="s">
        <v>3</v>
      </c>
      <c r="C257" t="s">
        <v>17</v>
      </c>
      <c r="D257" s="3">
        <v>24932.684382240015</v>
      </c>
      <c r="E257" s="3">
        <v>25523.118687869304</v>
      </c>
      <c r="F257" s="3">
        <v>26183.021184051981</v>
      </c>
      <c r="G257" s="3">
        <v>26867.909058374793</v>
      </c>
      <c r="H257" s="3">
        <v>27617.875120926983</v>
      </c>
      <c r="I257" s="3">
        <v>28398.067363264094</v>
      </c>
      <c r="J257" s="3">
        <v>29320.149137000368</v>
      </c>
      <c r="K257" s="3">
        <v>30311.710037917066</v>
      </c>
      <c r="L257" s="3">
        <v>31213.924100505228</v>
      </c>
      <c r="M257" s="3">
        <v>31973.521950425955</v>
      </c>
      <c r="N257" s="3">
        <v>32480.980545178594</v>
      </c>
      <c r="O257" s="3">
        <v>32973.936891319077</v>
      </c>
      <c r="P257" s="3">
        <v>33556.407047167057</v>
      </c>
      <c r="Q257" s="3">
        <v>34430.203515421985</v>
      </c>
      <c r="R257" s="4">
        <v>35652.574044592337</v>
      </c>
      <c r="S257" s="4">
        <v>37081.634329039611</v>
      </c>
    </row>
    <row r="258" spans="1:19" x14ac:dyDescent="0.25">
      <c r="A258" t="s">
        <v>28</v>
      </c>
      <c r="B258" t="s">
        <v>3</v>
      </c>
      <c r="C258" t="s">
        <v>18</v>
      </c>
      <c r="D258" s="3">
        <v>16899.945144716319</v>
      </c>
      <c r="E258" s="3">
        <v>17253.55474013714</v>
      </c>
      <c r="F258" s="3">
        <v>17510.94396077887</v>
      </c>
      <c r="G258" s="3">
        <v>17793.388854729328</v>
      </c>
      <c r="H258" s="3">
        <v>18110.199209631905</v>
      </c>
      <c r="I258" s="3">
        <v>18366.655172793711</v>
      </c>
      <c r="J258" s="3">
        <v>18630.589046607503</v>
      </c>
      <c r="K258" s="3">
        <v>19061.902280357754</v>
      </c>
      <c r="L258" s="3">
        <v>19634.786803924184</v>
      </c>
      <c r="M258" s="3">
        <v>20317.521262270689</v>
      </c>
      <c r="N258" s="3">
        <v>21089.765986897371</v>
      </c>
      <c r="O258" s="3">
        <v>21926.636118599497</v>
      </c>
      <c r="P258" s="3">
        <v>22666.87640166374</v>
      </c>
      <c r="Q258" s="3">
        <v>23224.421702726449</v>
      </c>
      <c r="R258" s="4">
        <v>23637.039705820742</v>
      </c>
      <c r="S258" s="4">
        <v>23967.43024158787</v>
      </c>
    </row>
    <row r="259" spans="1:19" x14ac:dyDescent="0.25">
      <c r="A259" t="s">
        <v>28</v>
      </c>
      <c r="B259" t="s">
        <v>3</v>
      </c>
      <c r="C259" t="s">
        <v>19</v>
      </c>
      <c r="D259" s="3">
        <v>10521.13471637795</v>
      </c>
      <c r="E259" s="3">
        <v>10434.921680873871</v>
      </c>
      <c r="F259" s="3">
        <v>10489.697356383951</v>
      </c>
      <c r="G259" s="3">
        <v>10690.403138993795</v>
      </c>
      <c r="H259" s="3">
        <v>11047.299255893291</v>
      </c>
      <c r="I259" s="3">
        <v>11555.849055305516</v>
      </c>
      <c r="J259" s="3">
        <v>11957.506434731946</v>
      </c>
      <c r="K259" s="3">
        <v>12113.971717515307</v>
      </c>
      <c r="L259" s="3">
        <v>12113.238843253261</v>
      </c>
      <c r="M259" s="3">
        <v>11980.972333993226</v>
      </c>
      <c r="N259" s="3">
        <v>11747.771664980392</v>
      </c>
      <c r="O259" s="3">
        <v>11725.521574926199</v>
      </c>
      <c r="P259" s="3">
        <v>11985.595853373685</v>
      </c>
      <c r="Q259" s="3">
        <v>12519.683382386771</v>
      </c>
      <c r="R259" s="4">
        <v>13346.249689887318</v>
      </c>
      <c r="S259" s="4">
        <v>14128.11791859611</v>
      </c>
    </row>
    <row r="260" spans="1:19" x14ac:dyDescent="0.25">
      <c r="A260" t="s">
        <v>28</v>
      </c>
      <c r="B260" t="s">
        <v>3</v>
      </c>
      <c r="C260" t="s">
        <v>20</v>
      </c>
      <c r="D260" s="3">
        <v>8209.722925830165</v>
      </c>
      <c r="E260" s="3">
        <v>8489.9542086712045</v>
      </c>
      <c r="F260" s="3">
        <v>8760.8523971067571</v>
      </c>
      <c r="G260" s="3">
        <v>9027.4470201780478</v>
      </c>
      <c r="H260" s="3">
        <v>9334.6840749195999</v>
      </c>
      <c r="I260" s="3">
        <v>9435.1051137263457</v>
      </c>
      <c r="J260" s="3">
        <v>9540.0866538854298</v>
      </c>
      <c r="K260" s="3">
        <v>9654.2427544753282</v>
      </c>
      <c r="L260" s="3">
        <v>9766.4427348592726</v>
      </c>
      <c r="M260" s="3">
        <v>9887.1993073581689</v>
      </c>
      <c r="N260" s="3">
        <v>9975.415128512861</v>
      </c>
      <c r="O260" s="3">
        <v>10074.265200729555</v>
      </c>
      <c r="P260" s="3">
        <v>10186.788332925682</v>
      </c>
      <c r="Q260" s="3">
        <v>10376.439662356792</v>
      </c>
      <c r="R260" s="4">
        <v>10641.76247938772</v>
      </c>
      <c r="S260" s="4">
        <v>10789.386689650955</v>
      </c>
    </row>
    <row r="261" spans="1:19" x14ac:dyDescent="0.25">
      <c r="A261" t="s">
        <v>28</v>
      </c>
      <c r="B261" t="s">
        <v>21</v>
      </c>
      <c r="C261" t="s">
        <v>4</v>
      </c>
      <c r="D261" s="3">
        <v>155763.88128399214</v>
      </c>
      <c r="E261" s="3">
        <v>157737.98439234821</v>
      </c>
      <c r="F261" s="3">
        <v>160994.14349100232</v>
      </c>
      <c r="G261" s="3">
        <v>164889.98661989262</v>
      </c>
      <c r="H261" s="3">
        <v>170688.88737738589</v>
      </c>
      <c r="I261" s="3">
        <v>178966.72278837094</v>
      </c>
      <c r="J261" s="3">
        <v>188041.81557565319</v>
      </c>
      <c r="K261" s="3">
        <v>195618.5141854792</v>
      </c>
      <c r="L261" s="3">
        <v>201882.63868524923</v>
      </c>
      <c r="M261" s="3">
        <v>206649.04792300763</v>
      </c>
      <c r="N261" s="3">
        <v>209286.56791013927</v>
      </c>
      <c r="O261" s="3">
        <v>209917.93099647015</v>
      </c>
      <c r="P261" s="3">
        <v>209031.94951982243</v>
      </c>
      <c r="Q261" s="3">
        <v>206915.38679810913</v>
      </c>
      <c r="R261" s="4">
        <v>203998.55653822594</v>
      </c>
      <c r="S261" s="4">
        <v>201755.86992029479</v>
      </c>
    </row>
    <row r="262" spans="1:19" x14ac:dyDescent="0.25">
      <c r="A262" t="s">
        <v>28</v>
      </c>
      <c r="B262" t="s">
        <v>21</v>
      </c>
      <c r="C262" t="s">
        <v>5</v>
      </c>
      <c r="D262" s="3">
        <v>156869.21968998748</v>
      </c>
      <c r="E262" s="3">
        <v>154985.72752281086</v>
      </c>
      <c r="F262" s="3">
        <v>154202.23835389924</v>
      </c>
      <c r="G262" s="3">
        <v>154478.64478927484</v>
      </c>
      <c r="H262" s="3">
        <v>154264.96035504396</v>
      </c>
      <c r="I262" s="3">
        <v>154579.97484586004</v>
      </c>
      <c r="J262" s="3">
        <v>155398.50974623155</v>
      </c>
      <c r="K262" s="3">
        <v>157954.6266446746</v>
      </c>
      <c r="L262" s="3">
        <v>161546.66646736988</v>
      </c>
      <c r="M262" s="3">
        <v>167463.18148071555</v>
      </c>
      <c r="N262" s="3">
        <v>175774.71761361358</v>
      </c>
      <c r="O262" s="3">
        <v>185349.92916797556</v>
      </c>
      <c r="P262" s="3">
        <v>193858.77668561874</v>
      </c>
      <c r="Q262" s="3">
        <v>200932.77570228369</v>
      </c>
      <c r="R262" s="4">
        <v>205681.61551986914</v>
      </c>
      <c r="S262" s="4">
        <v>208243.7517816858</v>
      </c>
    </row>
    <row r="263" spans="1:19" x14ac:dyDescent="0.25">
      <c r="A263" t="s">
        <v>28</v>
      </c>
      <c r="B263" t="s">
        <v>21</v>
      </c>
      <c r="C263" t="s">
        <v>6</v>
      </c>
      <c r="D263" s="3">
        <v>170835.71648025844</v>
      </c>
      <c r="E263" s="3">
        <v>168835.79298283509</v>
      </c>
      <c r="F263" s="3">
        <v>166267.70225217735</v>
      </c>
      <c r="G263" s="3">
        <v>163896.81978444371</v>
      </c>
      <c r="H263" s="3">
        <v>162155.60845197743</v>
      </c>
      <c r="I263" s="3">
        <v>159199.44977260815</v>
      </c>
      <c r="J263" s="3">
        <v>156413.59441649262</v>
      </c>
      <c r="K263" s="3">
        <v>154868.22291201184</v>
      </c>
      <c r="L263" s="3">
        <v>154391.62153584237</v>
      </c>
      <c r="M263" s="3">
        <v>153565.48907180442</v>
      </c>
      <c r="N263" s="3">
        <v>152907.15286389124</v>
      </c>
      <c r="O263" s="3">
        <v>153178.22629522538</v>
      </c>
      <c r="P263" s="3">
        <v>155750.08192517151</v>
      </c>
      <c r="Q263" s="3">
        <v>160259.62042870349</v>
      </c>
      <c r="R263" s="4">
        <v>167819.19760368828</v>
      </c>
      <c r="S263" s="4">
        <v>176613.73543966209</v>
      </c>
    </row>
    <row r="264" spans="1:19" x14ac:dyDescent="0.25">
      <c r="A264" t="s">
        <v>28</v>
      </c>
      <c r="B264" t="s">
        <v>21</v>
      </c>
      <c r="C264" t="s">
        <v>7</v>
      </c>
      <c r="D264" s="3">
        <v>159476.55543074853</v>
      </c>
      <c r="E264" s="3">
        <v>163790.87748142818</v>
      </c>
      <c r="F264" s="3">
        <v>167551.62295965903</v>
      </c>
      <c r="G264" s="3">
        <v>170017.46785749111</v>
      </c>
      <c r="H264" s="3">
        <v>170588.93586164596</v>
      </c>
      <c r="I264" s="3">
        <v>169736.49400821864</v>
      </c>
      <c r="J264" s="3">
        <v>167314.92726925251</v>
      </c>
      <c r="K264" s="3">
        <v>164126.90359745195</v>
      </c>
      <c r="L264" s="3">
        <v>160866.0251396395</v>
      </c>
      <c r="M264" s="3">
        <v>158120.39804880726</v>
      </c>
      <c r="N264" s="3">
        <v>155367.73549000933</v>
      </c>
      <c r="O264" s="3">
        <v>152911.21169733172</v>
      </c>
      <c r="P264" s="3">
        <v>151441.49861014419</v>
      </c>
      <c r="Q264" s="3">
        <v>150954.40570915767</v>
      </c>
      <c r="R264" s="4">
        <v>150347.76422621775</v>
      </c>
      <c r="S264" s="4">
        <v>150541.28313821557</v>
      </c>
    </row>
    <row r="265" spans="1:19" x14ac:dyDescent="0.25">
      <c r="A265" t="s">
        <v>28</v>
      </c>
      <c r="B265" t="s">
        <v>21</v>
      </c>
      <c r="C265" t="s">
        <v>8</v>
      </c>
      <c r="D265" s="3">
        <v>134614.72498887373</v>
      </c>
      <c r="E265" s="3">
        <v>140018.58963934082</v>
      </c>
      <c r="F265" s="3">
        <v>145144.3797863652</v>
      </c>
      <c r="G265" s="3">
        <v>150106.23328462811</v>
      </c>
      <c r="H265" s="3">
        <v>154252.29391381866</v>
      </c>
      <c r="I265" s="3">
        <v>158782.58088776778</v>
      </c>
      <c r="J265" s="3">
        <v>163046.06763642651</v>
      </c>
      <c r="K265" s="3">
        <v>166568.83105233443</v>
      </c>
      <c r="L265" s="3">
        <v>168458.81590782182</v>
      </c>
      <c r="M265" s="3">
        <v>168217.58939264223</v>
      </c>
      <c r="N265" s="3">
        <v>167528.42498008718</v>
      </c>
      <c r="O265" s="3">
        <v>165595.45788904114</v>
      </c>
      <c r="P265" s="3">
        <v>162914.22017496065</v>
      </c>
      <c r="Q265" s="3">
        <v>160213.80412945675</v>
      </c>
      <c r="R265" s="4">
        <v>157957.77904126857</v>
      </c>
      <c r="S265" s="4">
        <v>156186.50026235945</v>
      </c>
    </row>
    <row r="266" spans="1:19" x14ac:dyDescent="0.25">
      <c r="A266" t="s">
        <v>28</v>
      </c>
      <c r="B266" t="s">
        <v>21</v>
      </c>
      <c r="C266" t="s">
        <v>9</v>
      </c>
      <c r="D266" s="3">
        <v>120926.29235152985</v>
      </c>
      <c r="E266" s="3">
        <v>122014.6819341253</v>
      </c>
      <c r="F266" s="3">
        <v>123380.84657944365</v>
      </c>
      <c r="G266" s="3">
        <v>125597.67158020935</v>
      </c>
      <c r="H266" s="3">
        <v>129748.53568979035</v>
      </c>
      <c r="I266" s="3">
        <v>135314.90907532698</v>
      </c>
      <c r="J266" s="3">
        <v>141016.64836824723</v>
      </c>
      <c r="K266" s="3">
        <v>146490.95424318337</v>
      </c>
      <c r="L266" s="3">
        <v>151763.21995454014</v>
      </c>
      <c r="M266" s="3">
        <v>156151.53736347085</v>
      </c>
      <c r="N266" s="3">
        <v>160808.11484542431</v>
      </c>
      <c r="O266" s="3">
        <v>165515.42542934921</v>
      </c>
      <c r="P266" s="3">
        <v>169593.74440573115</v>
      </c>
      <c r="Q266" s="3">
        <v>172317.64417452578</v>
      </c>
      <c r="R266" s="4">
        <v>173154.23268120686</v>
      </c>
      <c r="S266" s="4">
        <v>173582.72484184252</v>
      </c>
    </row>
    <row r="267" spans="1:19" x14ac:dyDescent="0.25">
      <c r="A267" t="s">
        <v>28</v>
      </c>
      <c r="B267" t="s">
        <v>21</v>
      </c>
      <c r="C267" t="s">
        <v>10</v>
      </c>
      <c r="D267" s="3">
        <v>114220.96461529192</v>
      </c>
      <c r="E267" s="3">
        <v>115136.69645032214</v>
      </c>
      <c r="F267" s="3">
        <v>116169.5480716834</v>
      </c>
      <c r="G267" s="3">
        <v>117058.62871152398</v>
      </c>
      <c r="H267" s="3">
        <v>117857.73616623522</v>
      </c>
      <c r="I267" s="3">
        <v>118558.10687500205</v>
      </c>
      <c r="J267" s="3">
        <v>119806.90912438554</v>
      </c>
      <c r="K267" s="3">
        <v>121796.72877580542</v>
      </c>
      <c r="L267" s="3">
        <v>125008.18418825617</v>
      </c>
      <c r="M267" s="3">
        <v>130365.08323780696</v>
      </c>
      <c r="N267" s="3">
        <v>136390.12007746773</v>
      </c>
      <c r="O267" s="3">
        <v>142778.23631862664</v>
      </c>
      <c r="P267" s="3">
        <v>149260.02764866734</v>
      </c>
      <c r="Q267" s="3">
        <v>155833.66951808427</v>
      </c>
      <c r="R267" s="4">
        <v>161743.40297253753</v>
      </c>
      <c r="S267" s="4">
        <v>167130.42163851843</v>
      </c>
    </row>
    <row r="268" spans="1:19" x14ac:dyDescent="0.25">
      <c r="A268" t="s">
        <v>28</v>
      </c>
      <c r="B268" t="s">
        <v>21</v>
      </c>
      <c r="C268" t="s">
        <v>11</v>
      </c>
      <c r="D268" s="3">
        <v>104346.38860599721</v>
      </c>
      <c r="E268" s="3">
        <v>105490.35032667714</v>
      </c>
      <c r="F268" s="3">
        <v>106246.46726506337</v>
      </c>
      <c r="G268" s="3">
        <v>106712.92924652879</v>
      </c>
      <c r="H268" s="3">
        <v>106839.10430595714</v>
      </c>
      <c r="I268" s="3">
        <v>106920.20609928886</v>
      </c>
      <c r="J268" s="3">
        <v>107613.73345951979</v>
      </c>
      <c r="K268" s="3">
        <v>108802.06451432887</v>
      </c>
      <c r="L268" s="3">
        <v>110390.95561958807</v>
      </c>
      <c r="M268" s="3">
        <v>112410.29081282939</v>
      </c>
      <c r="N268" s="3">
        <v>114356.75846513498</v>
      </c>
      <c r="O268" s="3">
        <v>116794.73920125715</v>
      </c>
      <c r="P268" s="3">
        <v>119911.3437003337</v>
      </c>
      <c r="Q268" s="3">
        <v>124113.58453211532</v>
      </c>
      <c r="R268" s="4">
        <v>130516.10010704266</v>
      </c>
      <c r="S268" s="4">
        <v>137571.58691816521</v>
      </c>
    </row>
    <row r="269" spans="1:19" x14ac:dyDescent="0.25">
      <c r="A269" t="s">
        <v>28</v>
      </c>
      <c r="B269" t="s">
        <v>21</v>
      </c>
      <c r="C269" t="s">
        <v>12</v>
      </c>
      <c r="D269" s="3">
        <v>88241.828690984694</v>
      </c>
      <c r="E269" s="3">
        <v>89995.281213680981</v>
      </c>
      <c r="F269" s="3">
        <v>91585.731041193547</v>
      </c>
      <c r="G269" s="3">
        <v>93042.229094628638</v>
      </c>
      <c r="H269" s="3">
        <v>94406.602079463977</v>
      </c>
      <c r="I269" s="3">
        <v>95183.98915336332</v>
      </c>
      <c r="J269" s="3">
        <v>95896.661687172338</v>
      </c>
      <c r="K269" s="3">
        <v>96473.177738956336</v>
      </c>
      <c r="L269" s="3">
        <v>97228.111689786456</v>
      </c>
      <c r="M269" s="3">
        <v>98142.274608790147</v>
      </c>
      <c r="N269" s="3">
        <v>99363.692679320913</v>
      </c>
      <c r="O269" s="3">
        <v>101166.43977662618</v>
      </c>
      <c r="P269" s="3">
        <v>103421.74536308328</v>
      </c>
      <c r="Q269" s="3">
        <v>105835.95464251794</v>
      </c>
      <c r="R269" s="4">
        <v>108543.48672654599</v>
      </c>
      <c r="S269" s="4">
        <v>111372.72425467113</v>
      </c>
    </row>
    <row r="270" spans="1:19" x14ac:dyDescent="0.25">
      <c r="A270" t="s">
        <v>28</v>
      </c>
      <c r="B270" t="s">
        <v>21</v>
      </c>
      <c r="C270" t="s">
        <v>13</v>
      </c>
      <c r="D270" s="3">
        <v>75116.855641696922</v>
      </c>
      <c r="E270" s="3">
        <v>76873.607806631277</v>
      </c>
      <c r="F270" s="3">
        <v>77914.064145082841</v>
      </c>
      <c r="G270" s="3">
        <v>78817.029521396893</v>
      </c>
      <c r="H270" s="3">
        <v>79692.914718366766</v>
      </c>
      <c r="I270" s="3">
        <v>80911.35559027706</v>
      </c>
      <c r="J270" s="3">
        <v>82127.878686437165</v>
      </c>
      <c r="K270" s="3">
        <v>83419.278657728108</v>
      </c>
      <c r="L270" s="3">
        <v>84897.589575769496</v>
      </c>
      <c r="M270" s="3">
        <v>86581.98936439486</v>
      </c>
      <c r="N270" s="3">
        <v>87892.865172222839</v>
      </c>
      <c r="O270" s="3">
        <v>89209.301180384995</v>
      </c>
      <c r="P270" s="3">
        <v>90549.020417382446</v>
      </c>
      <c r="Q270" s="3">
        <v>91971.551727395883</v>
      </c>
      <c r="R270" s="4">
        <v>93440.763422561446</v>
      </c>
      <c r="S270" s="4">
        <v>95159.465355340144</v>
      </c>
    </row>
    <row r="271" spans="1:19" x14ac:dyDescent="0.25">
      <c r="A271" t="s">
        <v>28</v>
      </c>
      <c r="B271" t="s">
        <v>21</v>
      </c>
      <c r="C271" t="s">
        <v>14</v>
      </c>
      <c r="D271" s="3">
        <v>57645.83652638179</v>
      </c>
      <c r="E271" s="3">
        <v>59975.953021672954</v>
      </c>
      <c r="F271" s="3">
        <v>62705.033427858216</v>
      </c>
      <c r="G271" s="3">
        <v>65108.142981027784</v>
      </c>
      <c r="H271" s="3">
        <v>66970.641095544794</v>
      </c>
      <c r="I271" s="3">
        <v>68365.835061537015</v>
      </c>
      <c r="J271" s="3">
        <v>69707.137256909642</v>
      </c>
      <c r="K271" s="3">
        <v>70585.588537608637</v>
      </c>
      <c r="L271" s="3">
        <v>71538.437127860409</v>
      </c>
      <c r="M271" s="3">
        <v>72659.10581543071</v>
      </c>
      <c r="N271" s="3">
        <v>74241.77938949778</v>
      </c>
      <c r="O271" s="3">
        <v>75829.931763986067</v>
      </c>
      <c r="P271" s="3">
        <v>77547.30430539597</v>
      </c>
      <c r="Q271" s="3">
        <v>79393.304964876443</v>
      </c>
      <c r="R271" s="4">
        <v>81391.297512348057</v>
      </c>
      <c r="S271" s="4">
        <v>83072.037065020515</v>
      </c>
    </row>
    <row r="272" spans="1:19" x14ac:dyDescent="0.25">
      <c r="A272" t="s">
        <v>28</v>
      </c>
      <c r="B272" t="s">
        <v>21</v>
      </c>
      <c r="C272" t="s">
        <v>15</v>
      </c>
      <c r="D272" s="3">
        <v>47618.51562831708</v>
      </c>
      <c r="E272" s="3">
        <v>48491.559186249789</v>
      </c>
      <c r="F272" s="3">
        <v>49105.634080401993</v>
      </c>
      <c r="G272" s="3">
        <v>49913.863717933142</v>
      </c>
      <c r="H272" s="3">
        <v>51186.951131694506</v>
      </c>
      <c r="I272" s="3">
        <v>52766.549366204119</v>
      </c>
      <c r="J272" s="3">
        <v>54622.030310852664</v>
      </c>
      <c r="K272" s="3">
        <v>56928.028018785204</v>
      </c>
      <c r="L272" s="3">
        <v>59068.188690822375</v>
      </c>
      <c r="M272" s="3">
        <v>60856.039470690201</v>
      </c>
      <c r="N272" s="3">
        <v>62300.23580243656</v>
      </c>
      <c r="O272" s="3">
        <v>63753.138269171541</v>
      </c>
      <c r="P272" s="3">
        <v>64851.518281875353</v>
      </c>
      <c r="Q272" s="3">
        <v>66038.095021567438</v>
      </c>
      <c r="R272" s="4">
        <v>67383.820503521492</v>
      </c>
      <c r="S272" s="4">
        <v>69187.870005645629</v>
      </c>
    </row>
    <row r="273" spans="1:19" x14ac:dyDescent="0.25">
      <c r="A273" t="s">
        <v>28</v>
      </c>
      <c r="B273" t="s">
        <v>21</v>
      </c>
      <c r="C273" t="s">
        <v>16</v>
      </c>
      <c r="D273" s="3">
        <v>36290.79978500116</v>
      </c>
      <c r="E273" s="3">
        <v>37768.026386768324</v>
      </c>
      <c r="F273" s="3">
        <v>39460.669280812246</v>
      </c>
      <c r="G273" s="3">
        <v>41032.372711624848</v>
      </c>
      <c r="H273" s="3">
        <v>42288.538780427138</v>
      </c>
      <c r="I273" s="3">
        <v>43170.670894129922</v>
      </c>
      <c r="J273" s="3">
        <v>43780.585974267044</v>
      </c>
      <c r="K273" s="3">
        <v>44235.196266233826</v>
      </c>
      <c r="L273" s="3">
        <v>44927.890160228431</v>
      </c>
      <c r="M273" s="3">
        <v>46088.968558955006</v>
      </c>
      <c r="N273" s="3">
        <v>47546.319172120595</v>
      </c>
      <c r="O273" s="3">
        <v>49268.377778814072</v>
      </c>
      <c r="P273" s="3">
        <v>51426.419824347926</v>
      </c>
      <c r="Q273" s="3">
        <v>53473.348397190137</v>
      </c>
      <c r="R273" s="4">
        <v>55243.190954502243</v>
      </c>
      <c r="S273" s="4">
        <v>56733.736726382194</v>
      </c>
    </row>
    <row r="274" spans="1:19" x14ac:dyDescent="0.25">
      <c r="A274" t="s">
        <v>28</v>
      </c>
      <c r="B274" t="s">
        <v>21</v>
      </c>
      <c r="C274" t="s">
        <v>17</v>
      </c>
      <c r="D274" s="3">
        <v>30077.745285722282</v>
      </c>
      <c r="E274" s="3">
        <v>30302.638698811788</v>
      </c>
      <c r="F274" s="3">
        <v>30471.468779761883</v>
      </c>
      <c r="G274" s="3">
        <v>30814.76569671488</v>
      </c>
      <c r="H274" s="3">
        <v>31402.819726289392</v>
      </c>
      <c r="I274" s="3">
        <v>32234.926741696032</v>
      </c>
      <c r="J274" s="3">
        <v>33423.033306811012</v>
      </c>
      <c r="K274" s="3">
        <v>34763.604224308358</v>
      </c>
      <c r="L274" s="3">
        <v>35980.168318451491</v>
      </c>
      <c r="M274" s="3">
        <v>36986.423790577457</v>
      </c>
      <c r="N274" s="3">
        <v>37702.812455665669</v>
      </c>
      <c r="O274" s="3">
        <v>38201.741930412856</v>
      </c>
      <c r="P274" s="3">
        <v>38667.607058346097</v>
      </c>
      <c r="Q274" s="3">
        <v>39413.185128269019</v>
      </c>
      <c r="R274" s="4">
        <v>40544.459581535251</v>
      </c>
      <c r="S274" s="4">
        <v>42031.699793791369</v>
      </c>
    </row>
    <row r="275" spans="1:19" x14ac:dyDescent="0.25">
      <c r="A275" t="s">
        <v>28</v>
      </c>
      <c r="B275" t="s">
        <v>21</v>
      </c>
      <c r="C275" t="s">
        <v>18</v>
      </c>
      <c r="D275" s="3">
        <v>22647.615015478543</v>
      </c>
      <c r="E275" s="3">
        <v>23575.27017914307</v>
      </c>
      <c r="F275" s="3">
        <v>24451.383987691308</v>
      </c>
      <c r="G275" s="3">
        <v>25072.880620812619</v>
      </c>
      <c r="H275" s="3">
        <v>25419.273230241804</v>
      </c>
      <c r="I275" s="3">
        <v>25359.533131162196</v>
      </c>
      <c r="J275" s="3">
        <v>25197.628154260787</v>
      </c>
      <c r="K275" s="3">
        <v>25227.433765404952</v>
      </c>
      <c r="L275" s="3">
        <v>25589.463437864757</v>
      </c>
      <c r="M275" s="3">
        <v>26245.119488130054</v>
      </c>
      <c r="N275" s="3">
        <v>27258.723420964361</v>
      </c>
      <c r="O275" s="3">
        <v>28478.119847303922</v>
      </c>
      <c r="P275" s="3">
        <v>29573.916351177395</v>
      </c>
      <c r="Q275" s="3">
        <v>30390.115823868928</v>
      </c>
      <c r="R275" s="4">
        <v>30963.352795610492</v>
      </c>
      <c r="S275" s="4">
        <v>31391.288054878576</v>
      </c>
    </row>
    <row r="276" spans="1:19" x14ac:dyDescent="0.25">
      <c r="A276" t="s">
        <v>28</v>
      </c>
      <c r="B276" t="s">
        <v>21</v>
      </c>
      <c r="C276" t="s">
        <v>19</v>
      </c>
      <c r="D276" s="3">
        <v>18938.664265269643</v>
      </c>
      <c r="E276" s="3">
        <v>17910.429031788342</v>
      </c>
      <c r="F276" s="3">
        <v>17284.138273467095</v>
      </c>
      <c r="G276" s="3">
        <v>17219.234212156833</v>
      </c>
      <c r="H276" s="3">
        <v>17831.289404459563</v>
      </c>
      <c r="I276" s="3">
        <v>18877.020607080005</v>
      </c>
      <c r="J276" s="3">
        <v>19756.318817703308</v>
      </c>
      <c r="K276" s="3">
        <v>20272.384303842264</v>
      </c>
      <c r="L276" s="3">
        <v>20330.884169278474</v>
      </c>
      <c r="M276" s="3">
        <v>19948.015617344117</v>
      </c>
      <c r="N276" s="3">
        <v>19236.498092342383</v>
      </c>
      <c r="O276" s="3">
        <v>18818.759815593803</v>
      </c>
      <c r="P276" s="3">
        <v>18852.2391172405</v>
      </c>
      <c r="Q276" s="3">
        <v>19434.641080525842</v>
      </c>
      <c r="R276" s="4">
        <v>20598.870188184857</v>
      </c>
      <c r="S276" s="4">
        <v>22015.606743568631</v>
      </c>
    </row>
    <row r="277" spans="1:19" x14ac:dyDescent="0.25">
      <c r="A277" t="s">
        <v>28</v>
      </c>
      <c r="B277" t="s">
        <v>21</v>
      </c>
      <c r="C277" t="s">
        <v>20</v>
      </c>
      <c r="D277" s="3">
        <v>20164.636660759552</v>
      </c>
      <c r="E277" s="3">
        <v>21240.448236902357</v>
      </c>
      <c r="F277" s="3">
        <v>22289.148331506622</v>
      </c>
      <c r="G277" s="3">
        <v>23315.176994021687</v>
      </c>
      <c r="H277" s="3">
        <v>24279.096774781148</v>
      </c>
      <c r="I277" s="3">
        <v>24517.226683048422</v>
      </c>
      <c r="J277" s="3">
        <v>24742.623109770604</v>
      </c>
      <c r="K277" s="3">
        <v>24954.52721889742</v>
      </c>
      <c r="L277" s="3">
        <v>25170.612084919696</v>
      </c>
      <c r="M277" s="3">
        <v>25418.968891809847</v>
      </c>
      <c r="N277" s="3">
        <v>25733.070083774099</v>
      </c>
      <c r="O277" s="3">
        <v>26080.736114488536</v>
      </c>
      <c r="P277" s="3">
        <v>26473.689450207043</v>
      </c>
      <c r="Q277" s="3">
        <v>26942.206608196313</v>
      </c>
      <c r="R277" s="4">
        <v>27490.834182126251</v>
      </c>
      <c r="S277" s="4">
        <v>27838.707109288436</v>
      </c>
    </row>
    <row r="278" spans="1:19" x14ac:dyDescent="0.25">
      <c r="A278" t="s">
        <v>29</v>
      </c>
      <c r="B278" t="s">
        <v>3</v>
      </c>
      <c r="C278" t="s">
        <v>4</v>
      </c>
      <c r="D278" s="3">
        <v>223560.77524782319</v>
      </c>
      <c r="E278" s="3">
        <v>225505.6948677662</v>
      </c>
      <c r="F278" s="3">
        <v>228670.40396808265</v>
      </c>
      <c r="G278" s="3">
        <v>232318.39406754397</v>
      </c>
      <c r="H278" s="3">
        <v>238418.54812430957</v>
      </c>
      <c r="I278" s="3">
        <v>247022.37522519429</v>
      </c>
      <c r="J278" s="3">
        <v>259171.80940901002</v>
      </c>
      <c r="K278" s="3">
        <v>271514.33429540496</v>
      </c>
      <c r="L278" s="3">
        <v>283696.19911084225</v>
      </c>
      <c r="M278" s="3">
        <v>294365.9032659998</v>
      </c>
      <c r="N278" s="3">
        <v>299891.62774712447</v>
      </c>
      <c r="O278" s="3">
        <v>301625.62018203002</v>
      </c>
      <c r="P278" s="3">
        <v>300297.43212179857</v>
      </c>
      <c r="Q278" s="3">
        <v>296433.47663725278</v>
      </c>
      <c r="R278" s="4">
        <v>291082.73418111278</v>
      </c>
      <c r="S278" s="4">
        <v>286054.73601987766</v>
      </c>
    </row>
    <row r="279" spans="1:19" x14ac:dyDescent="0.25">
      <c r="A279" t="s">
        <v>29</v>
      </c>
      <c r="B279" t="s">
        <v>3</v>
      </c>
      <c r="C279" t="s">
        <v>5</v>
      </c>
      <c r="D279" s="3">
        <v>217387.28900917797</v>
      </c>
      <c r="E279" s="3">
        <v>217824.07721499409</v>
      </c>
      <c r="F279" s="3">
        <v>219465.42408530609</v>
      </c>
      <c r="G279" s="3">
        <v>222156.52835950354</v>
      </c>
      <c r="H279" s="3">
        <v>223818.36858679389</v>
      </c>
      <c r="I279" s="3">
        <v>225052.95676257546</v>
      </c>
      <c r="J279" s="3">
        <v>225345.93197448485</v>
      </c>
      <c r="K279" s="3">
        <v>226686.36084725446</v>
      </c>
      <c r="L279" s="3">
        <v>229061.67548639979</v>
      </c>
      <c r="M279" s="3">
        <v>235757.14236847725</v>
      </c>
      <c r="N279" s="3">
        <v>247238.58669933057</v>
      </c>
      <c r="O279" s="3">
        <v>261237.04459278617</v>
      </c>
      <c r="P279" s="3">
        <v>274707.14580442908</v>
      </c>
      <c r="Q279" s="3">
        <v>286743.68983663077</v>
      </c>
      <c r="R279" s="4">
        <v>295318.27185321174</v>
      </c>
      <c r="S279" s="4">
        <v>300105.45170209557</v>
      </c>
    </row>
    <row r="280" spans="1:19" x14ac:dyDescent="0.25">
      <c r="A280" t="s">
        <v>29</v>
      </c>
      <c r="B280" t="s">
        <v>3</v>
      </c>
      <c r="C280" t="s">
        <v>6</v>
      </c>
      <c r="D280" s="3">
        <v>224973.68531719901</v>
      </c>
      <c r="E280" s="3">
        <v>224387.55850564287</v>
      </c>
      <c r="F280" s="3">
        <v>223459.39305667367</v>
      </c>
      <c r="G280" s="3">
        <v>222948.05092188489</v>
      </c>
      <c r="H280" s="3">
        <v>222885.45441789308</v>
      </c>
      <c r="I280" s="3">
        <v>222905.90941289414</v>
      </c>
      <c r="J280" s="3">
        <v>222312.57102851893</v>
      </c>
      <c r="K280" s="3">
        <v>222908.28016469115</v>
      </c>
      <c r="L280" s="3">
        <v>223969.1307268448</v>
      </c>
      <c r="M280" s="3">
        <v>222936.43180417764</v>
      </c>
      <c r="N280" s="3">
        <v>222734.67926079698</v>
      </c>
      <c r="O280" s="3">
        <v>222010.18785003162</v>
      </c>
      <c r="P280" s="3">
        <v>223769.30548005609</v>
      </c>
      <c r="Q280" s="3">
        <v>228438.18977694659</v>
      </c>
      <c r="R280" s="4">
        <v>238114.38113427136</v>
      </c>
      <c r="S280" s="4">
        <v>252239.60732547741</v>
      </c>
    </row>
    <row r="281" spans="1:19" x14ac:dyDescent="0.25">
      <c r="A281" t="s">
        <v>29</v>
      </c>
      <c r="B281" t="s">
        <v>3</v>
      </c>
      <c r="C281" t="s">
        <v>7</v>
      </c>
      <c r="D281" s="3">
        <v>230408.62909958584</v>
      </c>
      <c r="E281" s="3">
        <v>237395.38854065799</v>
      </c>
      <c r="F281" s="3">
        <v>240937.5737172761</v>
      </c>
      <c r="G281" s="3">
        <v>241154.7962935727</v>
      </c>
      <c r="H281" s="3">
        <v>238319.94523804329</v>
      </c>
      <c r="I281" s="3">
        <v>240373.00096068275</v>
      </c>
      <c r="J281" s="3">
        <v>240566.98379552056</v>
      </c>
      <c r="K281" s="3">
        <v>238280.51376894192</v>
      </c>
      <c r="L281" s="3">
        <v>234158.51527228407</v>
      </c>
      <c r="M281" s="3">
        <v>229599.77494251195</v>
      </c>
      <c r="N281" s="3">
        <v>231079.90282455942</v>
      </c>
      <c r="O281" s="3">
        <v>232697.474439376</v>
      </c>
      <c r="P281" s="3">
        <v>233622.82424079807</v>
      </c>
      <c r="Q281" s="3">
        <v>232970.59880091855</v>
      </c>
      <c r="R281" s="4">
        <v>229850.82999617828</v>
      </c>
      <c r="S281" s="4">
        <v>232227.44097658384</v>
      </c>
    </row>
    <row r="282" spans="1:19" x14ac:dyDescent="0.25">
      <c r="A282" t="s">
        <v>29</v>
      </c>
      <c r="B282" t="s">
        <v>3</v>
      </c>
      <c r="C282" t="s">
        <v>8</v>
      </c>
      <c r="D282" s="3">
        <v>217781.34051746028</v>
      </c>
      <c r="E282" s="3">
        <v>229154.35197576036</v>
      </c>
      <c r="F282" s="3">
        <v>242348.99020116037</v>
      </c>
      <c r="G282" s="3">
        <v>254867.47588933192</v>
      </c>
      <c r="H282" s="3">
        <v>264818.01433123928</v>
      </c>
      <c r="I282" s="3">
        <v>269240.81863527495</v>
      </c>
      <c r="J282" s="3">
        <v>272738.1443586566</v>
      </c>
      <c r="K282" s="3">
        <v>276056.91541799571</v>
      </c>
      <c r="L282" s="3">
        <v>279019.73341363959</v>
      </c>
      <c r="M282" s="3">
        <v>279456.95415908674</v>
      </c>
      <c r="N282" s="3">
        <v>276557.17078269611</v>
      </c>
      <c r="O282" s="3">
        <v>273518.78970631928</v>
      </c>
      <c r="P282" s="3">
        <v>271547.04139702162</v>
      </c>
      <c r="Q282" s="3">
        <v>271419.55238159228</v>
      </c>
      <c r="R282" s="4">
        <v>272222.07053262339</v>
      </c>
      <c r="S282" s="4">
        <v>270266.6902423061</v>
      </c>
    </row>
    <row r="283" spans="1:19" x14ac:dyDescent="0.25">
      <c r="A283" t="s">
        <v>29</v>
      </c>
      <c r="B283" t="s">
        <v>3</v>
      </c>
      <c r="C283" t="s">
        <v>9</v>
      </c>
      <c r="D283" s="3">
        <v>213916.63266153168</v>
      </c>
      <c r="E283" s="3">
        <v>216173.13379375893</v>
      </c>
      <c r="F283" s="3">
        <v>219394.53067616269</v>
      </c>
      <c r="G283" s="3">
        <v>225168.62701077829</v>
      </c>
      <c r="H283" s="3">
        <v>235419.66758451457</v>
      </c>
      <c r="I283" s="3">
        <v>246762.53221113893</v>
      </c>
      <c r="J283" s="3">
        <v>259584.46961639987</v>
      </c>
      <c r="K283" s="3">
        <v>272737.03484956204</v>
      </c>
      <c r="L283" s="3">
        <v>283855.38445695851</v>
      </c>
      <c r="M283" s="3">
        <v>292879.63044025993</v>
      </c>
      <c r="N283" s="3">
        <v>298778.43745143985</v>
      </c>
      <c r="O283" s="3">
        <v>304279.98402109346</v>
      </c>
      <c r="P283" s="3">
        <v>309110.1644400286</v>
      </c>
      <c r="Q283" s="3">
        <v>313203.19837763888</v>
      </c>
      <c r="R283" s="4">
        <v>315544.57706554356</v>
      </c>
      <c r="S283" s="4">
        <v>315265.07968413306</v>
      </c>
    </row>
    <row r="284" spans="1:19" x14ac:dyDescent="0.25">
      <c r="A284" t="s">
        <v>29</v>
      </c>
      <c r="B284" t="s">
        <v>3</v>
      </c>
      <c r="C284" t="s">
        <v>10</v>
      </c>
      <c r="D284" s="3">
        <v>202093.14222207663</v>
      </c>
      <c r="E284" s="3">
        <v>209300.91740211443</v>
      </c>
      <c r="F284" s="3">
        <v>214947.89983514303</v>
      </c>
      <c r="G284" s="3">
        <v>219889.54280881325</v>
      </c>
      <c r="H284" s="3">
        <v>223236.05884335659</v>
      </c>
      <c r="I284" s="3">
        <v>225659.76566548023</v>
      </c>
      <c r="J284" s="3">
        <v>228301.04896713234</v>
      </c>
      <c r="K284" s="3">
        <v>231686.80426932237</v>
      </c>
      <c r="L284" s="3">
        <v>237436.43436909173</v>
      </c>
      <c r="M284" s="3">
        <v>247384.14385797046</v>
      </c>
      <c r="N284" s="3">
        <v>259583.43016156793</v>
      </c>
      <c r="O284" s="3">
        <v>273396.14022160502</v>
      </c>
      <c r="P284" s="3">
        <v>287639.98951819295</v>
      </c>
      <c r="Q284" s="3">
        <v>300154.49545907462</v>
      </c>
      <c r="R284" s="4">
        <v>310951.42599658825</v>
      </c>
      <c r="S284" s="4">
        <v>319806.48177540209</v>
      </c>
    </row>
    <row r="285" spans="1:19" x14ac:dyDescent="0.25">
      <c r="A285" t="s">
        <v>29</v>
      </c>
      <c r="B285" t="s">
        <v>3</v>
      </c>
      <c r="C285" t="s">
        <v>11</v>
      </c>
      <c r="D285" s="3">
        <v>176874.1614313437</v>
      </c>
      <c r="E285" s="3">
        <v>180505.99314801258</v>
      </c>
      <c r="F285" s="3">
        <v>184525.03714445519</v>
      </c>
      <c r="G285" s="3">
        <v>189166.0255289966</v>
      </c>
      <c r="H285" s="3">
        <v>195391.0305356005</v>
      </c>
      <c r="I285" s="3">
        <v>202653.47566946934</v>
      </c>
      <c r="J285" s="3">
        <v>209428.39860997695</v>
      </c>
      <c r="K285" s="3">
        <v>215147.45666339138</v>
      </c>
      <c r="L285" s="3">
        <v>220724.75092083617</v>
      </c>
      <c r="M285" s="3">
        <v>224957.24540057703</v>
      </c>
      <c r="N285" s="3">
        <v>227793.20444845018</v>
      </c>
      <c r="O285" s="3">
        <v>231233.81800142274</v>
      </c>
      <c r="P285" s="3">
        <v>235803.29217693486</v>
      </c>
      <c r="Q285" s="3">
        <v>243050.51719869301</v>
      </c>
      <c r="R285" s="4">
        <v>254757.80688380008</v>
      </c>
      <c r="S285" s="4">
        <v>268455.48559473053</v>
      </c>
    </row>
    <row r="286" spans="1:19" x14ac:dyDescent="0.25">
      <c r="A286" t="s">
        <v>29</v>
      </c>
      <c r="B286" t="s">
        <v>3</v>
      </c>
      <c r="C286" t="s">
        <v>12</v>
      </c>
      <c r="D286" s="3">
        <v>151994.15374516766</v>
      </c>
      <c r="E286" s="3">
        <v>157122.24955707049</v>
      </c>
      <c r="F286" s="3">
        <v>161811.0539848356</v>
      </c>
      <c r="G286" s="3">
        <v>165964.37316927334</v>
      </c>
      <c r="H286" s="3">
        <v>169397.64093762191</v>
      </c>
      <c r="I286" s="3">
        <v>172017.81335950372</v>
      </c>
      <c r="J286" s="3">
        <v>175139.12583641105</v>
      </c>
      <c r="K286" s="3">
        <v>179083.5953250165</v>
      </c>
      <c r="L286" s="3">
        <v>184189.6015725242</v>
      </c>
      <c r="M286" s="3">
        <v>191283.72937858436</v>
      </c>
      <c r="N286" s="3">
        <v>198937.51211445575</v>
      </c>
      <c r="O286" s="3">
        <v>206432.76891064519</v>
      </c>
      <c r="P286" s="3">
        <v>213150.95583696297</v>
      </c>
      <c r="Q286" s="3">
        <v>219683.95523649896</v>
      </c>
      <c r="R286" s="4">
        <v>225093.44841164676</v>
      </c>
      <c r="S286" s="4">
        <v>229392.49469932754</v>
      </c>
    </row>
    <row r="287" spans="1:19" x14ac:dyDescent="0.25">
      <c r="A287" t="s">
        <v>29</v>
      </c>
      <c r="B287" t="s">
        <v>3</v>
      </c>
      <c r="C287" t="s">
        <v>13</v>
      </c>
      <c r="D287" s="3">
        <v>123342.51691013746</v>
      </c>
      <c r="E287" s="3">
        <v>127571.92403533414</v>
      </c>
      <c r="F287" s="3">
        <v>131840.21718576469</v>
      </c>
      <c r="G287" s="3">
        <v>136225.48056686693</v>
      </c>
      <c r="H287" s="3">
        <v>140824.33218340625</v>
      </c>
      <c r="I287" s="3">
        <v>145284.82288464325</v>
      </c>
      <c r="J287" s="3">
        <v>149672.04205038739</v>
      </c>
      <c r="K287" s="3">
        <v>153885.01562855503</v>
      </c>
      <c r="L287" s="3">
        <v>157949.57460168391</v>
      </c>
      <c r="M287" s="3">
        <v>161767.75776648475</v>
      </c>
      <c r="N287" s="3">
        <v>165002.04042301062</v>
      </c>
      <c r="O287" s="3">
        <v>168906.90976038552</v>
      </c>
      <c r="P287" s="3">
        <v>173632.77901784712</v>
      </c>
      <c r="Q287" s="3">
        <v>179254.89694930083</v>
      </c>
      <c r="R287" s="4">
        <v>186721.45244549704</v>
      </c>
      <c r="S287" s="4">
        <v>195404.71313870983</v>
      </c>
    </row>
    <row r="288" spans="1:19" x14ac:dyDescent="0.25">
      <c r="A288" t="s">
        <v>29</v>
      </c>
      <c r="B288" t="s">
        <v>3</v>
      </c>
      <c r="C288" t="s">
        <v>14</v>
      </c>
      <c r="D288" s="3">
        <v>98185.118792531735</v>
      </c>
      <c r="E288" s="3">
        <v>101749.93324489953</v>
      </c>
      <c r="F288" s="3">
        <v>105223.19527076774</v>
      </c>
      <c r="G288" s="3">
        <v>108674.04952982554</v>
      </c>
      <c r="H288" s="3">
        <v>112140.5334797018</v>
      </c>
      <c r="I288" s="3">
        <v>115367.6629197955</v>
      </c>
      <c r="J288" s="3">
        <v>118862.58130564968</v>
      </c>
      <c r="K288" s="3">
        <v>122668.02017287092</v>
      </c>
      <c r="L288" s="3">
        <v>126901.14800718022</v>
      </c>
      <c r="M288" s="3">
        <v>131594.72208435557</v>
      </c>
      <c r="N288" s="3">
        <v>136194.49450840705</v>
      </c>
      <c r="O288" s="3">
        <v>140812.66353548566</v>
      </c>
      <c r="P288" s="3">
        <v>145440.87812664741</v>
      </c>
      <c r="Q288" s="3">
        <v>149953.52792585443</v>
      </c>
      <c r="R288" s="4">
        <v>154221.81703285483</v>
      </c>
      <c r="S288" s="4">
        <v>158284.09000965659</v>
      </c>
    </row>
    <row r="289" spans="1:19" x14ac:dyDescent="0.25">
      <c r="A289" t="s">
        <v>29</v>
      </c>
      <c r="B289" t="s">
        <v>3</v>
      </c>
      <c r="C289" t="s">
        <v>15</v>
      </c>
      <c r="D289" s="3">
        <v>75058.245844166042</v>
      </c>
      <c r="E289" s="3">
        <v>77929.10034451395</v>
      </c>
      <c r="F289" s="3">
        <v>80963.91215128472</v>
      </c>
      <c r="G289" s="3">
        <v>84110.501725476555</v>
      </c>
      <c r="H289" s="3">
        <v>87372.756175330578</v>
      </c>
      <c r="I289" s="3">
        <v>90584.264263327204</v>
      </c>
      <c r="J289" s="3">
        <v>93554.119479671514</v>
      </c>
      <c r="K289" s="3">
        <v>96502.482597536247</v>
      </c>
      <c r="L289" s="3">
        <v>99543.385607171789</v>
      </c>
      <c r="M289" s="3">
        <v>102740.72381376276</v>
      </c>
      <c r="N289" s="3">
        <v>106050.81223422111</v>
      </c>
      <c r="O289" s="3">
        <v>109674.29134422037</v>
      </c>
      <c r="P289" s="3">
        <v>113596.29054646812</v>
      </c>
      <c r="Q289" s="3">
        <v>117869.65264397149</v>
      </c>
      <c r="R289" s="4">
        <v>122578.44623154166</v>
      </c>
      <c r="S289" s="4">
        <v>127672.42137384781</v>
      </c>
    </row>
    <row r="290" spans="1:19" x14ac:dyDescent="0.25">
      <c r="A290" t="s">
        <v>29</v>
      </c>
      <c r="B290" t="s">
        <v>3</v>
      </c>
      <c r="C290" t="s">
        <v>16</v>
      </c>
      <c r="D290" s="3">
        <v>58752.763606151195</v>
      </c>
      <c r="E290" s="3">
        <v>59851.388246755509</v>
      </c>
      <c r="F290" s="3">
        <v>61174.740317277559</v>
      </c>
      <c r="G290" s="3">
        <v>62790.94013423755</v>
      </c>
      <c r="H290" s="3">
        <v>64686.208279688581</v>
      </c>
      <c r="I290" s="3">
        <v>66788.66974707412</v>
      </c>
      <c r="J290" s="3">
        <v>69316.665132623632</v>
      </c>
      <c r="K290" s="3">
        <v>72000.756371046577</v>
      </c>
      <c r="L290" s="3">
        <v>74783.721356555252</v>
      </c>
      <c r="M290" s="3">
        <v>77656.063342978057</v>
      </c>
      <c r="N290" s="3">
        <v>80628.822435365786</v>
      </c>
      <c r="O290" s="3">
        <v>83519.173449913185</v>
      </c>
      <c r="P290" s="3">
        <v>86499.221515417885</v>
      </c>
      <c r="Q290" s="3">
        <v>89636.032322897619</v>
      </c>
      <c r="R290" s="4">
        <v>92953.830548940154</v>
      </c>
      <c r="S290" s="4">
        <v>96396.801467574798</v>
      </c>
    </row>
    <row r="291" spans="1:19" x14ac:dyDescent="0.25">
      <c r="A291" t="s">
        <v>29</v>
      </c>
      <c r="B291" t="s">
        <v>3</v>
      </c>
      <c r="C291" t="s">
        <v>17</v>
      </c>
      <c r="D291" s="3">
        <v>43042.581920517878</v>
      </c>
      <c r="E291" s="3">
        <v>44278.967742467466</v>
      </c>
      <c r="F291" s="3">
        <v>45606.820039423772</v>
      </c>
      <c r="G291" s="3">
        <v>46835.918617597978</v>
      </c>
      <c r="H291" s="3">
        <v>47949.498967531872</v>
      </c>
      <c r="I291" s="3">
        <v>48982.43246947958</v>
      </c>
      <c r="J291" s="3">
        <v>49991.310993007646</v>
      </c>
      <c r="K291" s="3">
        <v>51203.864452467868</v>
      </c>
      <c r="L291" s="3">
        <v>52698.428880432773</v>
      </c>
      <c r="M291" s="3">
        <v>54463.443731404397</v>
      </c>
      <c r="N291" s="3">
        <v>56373.098859064776</v>
      </c>
      <c r="O291" s="3">
        <v>58740.411974591225</v>
      </c>
      <c r="P291" s="3">
        <v>61327.118182874408</v>
      </c>
      <c r="Q291" s="3">
        <v>64073.346154170496</v>
      </c>
      <c r="R291" s="4">
        <v>66961.17575413968</v>
      </c>
      <c r="S291" s="4">
        <v>69844.908797365264</v>
      </c>
    </row>
    <row r="292" spans="1:19" x14ac:dyDescent="0.25">
      <c r="A292" t="s">
        <v>29</v>
      </c>
      <c r="B292" t="s">
        <v>3</v>
      </c>
      <c r="C292" t="s">
        <v>18</v>
      </c>
      <c r="D292" s="3">
        <v>27551.567302773081</v>
      </c>
      <c r="E292" s="3">
        <v>28587.691509201461</v>
      </c>
      <c r="F292" s="3">
        <v>29443.264413946392</v>
      </c>
      <c r="G292" s="3">
        <v>30297.636207785603</v>
      </c>
      <c r="H292" s="3">
        <v>31179.083536783499</v>
      </c>
      <c r="I292" s="3">
        <v>32208.281857767804</v>
      </c>
      <c r="J292" s="3">
        <v>33372.712698573421</v>
      </c>
      <c r="K292" s="3">
        <v>34684.402350383003</v>
      </c>
      <c r="L292" s="3">
        <v>35945.569686387746</v>
      </c>
      <c r="M292" s="3">
        <v>37124.683740919907</v>
      </c>
      <c r="N292" s="3">
        <v>38169.363257768702</v>
      </c>
      <c r="O292" s="3">
        <v>39233.183614659203</v>
      </c>
      <c r="P292" s="3">
        <v>40481.467951901184</v>
      </c>
      <c r="Q292" s="3">
        <v>41992.687403220203</v>
      </c>
      <c r="R292" s="4">
        <v>43780.568872260927</v>
      </c>
      <c r="S292" s="4">
        <v>45679.30280995967</v>
      </c>
    </row>
    <row r="293" spans="1:19" x14ac:dyDescent="0.25">
      <c r="A293" t="s">
        <v>29</v>
      </c>
      <c r="B293" t="s">
        <v>3</v>
      </c>
      <c r="C293" t="s">
        <v>19</v>
      </c>
      <c r="D293" s="3">
        <v>16034.026208128887</v>
      </c>
      <c r="E293" s="3">
        <v>15930.751574936599</v>
      </c>
      <c r="F293" s="3">
        <v>16074.184811966057</v>
      </c>
      <c r="G293" s="3">
        <v>16505.424546330716</v>
      </c>
      <c r="H293" s="3">
        <v>17276.639721619482</v>
      </c>
      <c r="I293" s="3">
        <v>18073.150395186894</v>
      </c>
      <c r="J293" s="3">
        <v>18836.485150765282</v>
      </c>
      <c r="K293" s="3">
        <v>19499.108672985833</v>
      </c>
      <c r="L293" s="3">
        <v>20235.675526664629</v>
      </c>
      <c r="M293" s="3">
        <v>21061.220361570842</v>
      </c>
      <c r="N293" s="3">
        <v>22012.915860323712</v>
      </c>
      <c r="O293" s="3">
        <v>23114.16247485008</v>
      </c>
      <c r="P293" s="3">
        <v>24335.413460646454</v>
      </c>
      <c r="Q293" s="3">
        <v>25557.960762626917</v>
      </c>
      <c r="R293" s="4">
        <v>26801.759084940913</v>
      </c>
      <c r="S293" s="4">
        <v>27717.698216989178</v>
      </c>
    </row>
    <row r="294" spans="1:19" x14ac:dyDescent="0.25">
      <c r="A294" t="s">
        <v>29</v>
      </c>
      <c r="B294" t="s">
        <v>3</v>
      </c>
      <c r="C294" t="s">
        <v>20</v>
      </c>
      <c r="D294" s="3">
        <v>10802.461517866044</v>
      </c>
      <c r="E294" s="3">
        <v>11174.441134367538</v>
      </c>
      <c r="F294" s="3">
        <v>11534.468153869118</v>
      </c>
      <c r="G294" s="3">
        <v>11887.895440508142</v>
      </c>
      <c r="H294" s="3">
        <v>12292.482613645065</v>
      </c>
      <c r="I294" s="3">
        <v>12655.683868204489</v>
      </c>
      <c r="J294" s="3">
        <v>13018.863561417471</v>
      </c>
      <c r="K294" s="3">
        <v>13388.698866449078</v>
      </c>
      <c r="L294" s="3">
        <v>13750.062056987605</v>
      </c>
      <c r="M294" s="3">
        <v>14117.77380030046</v>
      </c>
      <c r="N294" s="3">
        <v>14813.352713874689</v>
      </c>
      <c r="O294" s="3">
        <v>15519.670755377272</v>
      </c>
      <c r="P294" s="3">
        <v>16243.32406598815</v>
      </c>
      <c r="Q294" s="3">
        <v>17090.972864349675</v>
      </c>
      <c r="R294" s="4">
        <v>18071.917602369893</v>
      </c>
      <c r="S294" s="4">
        <v>19475.377639751216</v>
      </c>
    </row>
    <row r="295" spans="1:19" x14ac:dyDescent="0.25">
      <c r="A295" t="s">
        <v>29</v>
      </c>
      <c r="B295" t="s">
        <v>21</v>
      </c>
      <c r="C295" t="s">
        <v>4</v>
      </c>
      <c r="D295" s="3">
        <v>219479.39874387282</v>
      </c>
      <c r="E295" s="3">
        <v>221178.88700083896</v>
      </c>
      <c r="F295" s="3">
        <v>224303.8920619956</v>
      </c>
      <c r="G295" s="3">
        <v>228129.75536260294</v>
      </c>
      <c r="H295" s="3">
        <v>234489.63207492215</v>
      </c>
      <c r="I295" s="3">
        <v>243198.35125851867</v>
      </c>
      <c r="J295" s="3">
        <v>255298.46948420146</v>
      </c>
      <c r="K295" s="3">
        <v>267507.42002306401</v>
      </c>
      <c r="L295" s="3">
        <v>279427.74285238062</v>
      </c>
      <c r="M295" s="3">
        <v>289773.55832240131</v>
      </c>
      <c r="N295" s="3">
        <v>294999.74747451529</v>
      </c>
      <c r="O295" s="3">
        <v>296576.88828446373</v>
      </c>
      <c r="P295" s="3">
        <v>295217.98518701131</v>
      </c>
      <c r="Q295" s="3">
        <v>291454.03204755974</v>
      </c>
      <c r="R295" s="4">
        <v>286234.57845336688</v>
      </c>
      <c r="S295" s="4">
        <v>281147.02643727825</v>
      </c>
    </row>
    <row r="296" spans="1:19" x14ac:dyDescent="0.25">
      <c r="A296" t="s">
        <v>29</v>
      </c>
      <c r="B296" t="s">
        <v>21</v>
      </c>
      <c r="C296" t="s">
        <v>5</v>
      </c>
      <c r="D296" s="3">
        <v>217048.22580058902</v>
      </c>
      <c r="E296" s="3">
        <v>216741.09555448045</v>
      </c>
      <c r="F296" s="3">
        <v>217738.81927281906</v>
      </c>
      <c r="G296" s="3">
        <v>220061.49929851523</v>
      </c>
      <c r="H296" s="3">
        <v>221472.56511096703</v>
      </c>
      <c r="I296" s="3">
        <v>222700.56455924539</v>
      </c>
      <c r="J296" s="3">
        <v>222915.91587024575</v>
      </c>
      <c r="K296" s="3">
        <v>224310.02595554572</v>
      </c>
      <c r="L296" s="3">
        <v>226792.73037566492</v>
      </c>
      <c r="M296" s="3">
        <v>233471.36269876754</v>
      </c>
      <c r="N296" s="3">
        <v>244794.73361875876</v>
      </c>
      <c r="O296" s="3">
        <v>258525.30541798647</v>
      </c>
      <c r="P296" s="3">
        <v>271653.77468486386</v>
      </c>
      <c r="Q296" s="3">
        <v>283338.88909096183</v>
      </c>
      <c r="R296" s="4">
        <v>291631.65031734097</v>
      </c>
      <c r="S296" s="4">
        <v>296361.15259464615</v>
      </c>
    </row>
    <row r="297" spans="1:19" x14ac:dyDescent="0.25">
      <c r="A297" t="s">
        <v>29</v>
      </c>
      <c r="B297" t="s">
        <v>21</v>
      </c>
      <c r="C297" t="s">
        <v>6</v>
      </c>
      <c r="D297" s="3">
        <v>229011.4145876753</v>
      </c>
      <c r="E297" s="3">
        <v>228635.06899686894</v>
      </c>
      <c r="F297" s="3">
        <v>227415.30375659591</v>
      </c>
      <c r="G297" s="3">
        <v>225994.66385337894</v>
      </c>
      <c r="H297" s="3">
        <v>224847.53250574434</v>
      </c>
      <c r="I297" s="3">
        <v>224587.79454249729</v>
      </c>
      <c r="J297" s="3">
        <v>223708.79812592358</v>
      </c>
      <c r="K297" s="3">
        <v>223808.35504340293</v>
      </c>
      <c r="L297" s="3">
        <v>224238.02058101646</v>
      </c>
      <c r="M297" s="3">
        <v>222505.01444708041</v>
      </c>
      <c r="N297" s="3">
        <v>222375.81398088939</v>
      </c>
      <c r="O297" s="3">
        <v>221853.07115127472</v>
      </c>
      <c r="P297" s="3">
        <v>223562.82027869113</v>
      </c>
      <c r="Q297" s="3">
        <v>227818.77650345879</v>
      </c>
      <c r="R297" s="4">
        <v>236868.62632587616</v>
      </c>
      <c r="S297" s="4">
        <v>251197.18826463996</v>
      </c>
    </row>
    <row r="298" spans="1:19" x14ac:dyDescent="0.25">
      <c r="A298" t="s">
        <v>29</v>
      </c>
      <c r="B298" t="s">
        <v>21</v>
      </c>
      <c r="C298" t="s">
        <v>7</v>
      </c>
      <c r="D298" s="3">
        <v>238091.85756854189</v>
      </c>
      <c r="E298" s="3">
        <v>244491.18117591023</v>
      </c>
      <c r="F298" s="3">
        <v>248181.78574148417</v>
      </c>
      <c r="G298" s="3">
        <v>249053.92845002015</v>
      </c>
      <c r="H298" s="3">
        <v>247351.41412444561</v>
      </c>
      <c r="I298" s="3">
        <v>248510.77068515762</v>
      </c>
      <c r="J298" s="3">
        <v>247837.85932570489</v>
      </c>
      <c r="K298" s="3">
        <v>245258.09313587137</v>
      </c>
      <c r="L298" s="3">
        <v>241240.36473727002</v>
      </c>
      <c r="M298" s="3">
        <v>236908.02468127353</v>
      </c>
      <c r="N298" s="3">
        <v>236648.26595026828</v>
      </c>
      <c r="O298" s="3">
        <v>236715.09373800448</v>
      </c>
      <c r="P298" s="3">
        <v>236885.90119802236</v>
      </c>
      <c r="Q298" s="3">
        <v>236449.61705229452</v>
      </c>
      <c r="R298" s="4">
        <v>233822.68319464568</v>
      </c>
      <c r="S298" s="4">
        <v>235160.0471085349</v>
      </c>
    </row>
    <row r="299" spans="1:19" x14ac:dyDescent="0.25">
      <c r="A299" t="s">
        <v>29</v>
      </c>
      <c r="B299" t="s">
        <v>21</v>
      </c>
      <c r="C299" t="s">
        <v>8</v>
      </c>
      <c r="D299" s="3">
        <v>224477.99406462468</v>
      </c>
      <c r="E299" s="3">
        <v>235864.82043464261</v>
      </c>
      <c r="F299" s="3">
        <v>247729.35541269655</v>
      </c>
      <c r="G299" s="3">
        <v>259447.63659628769</v>
      </c>
      <c r="H299" s="3">
        <v>268542.6126117371</v>
      </c>
      <c r="I299" s="3">
        <v>273732.53146482987</v>
      </c>
      <c r="J299" s="3">
        <v>277872.87832835695</v>
      </c>
      <c r="K299" s="3">
        <v>281334.44870282343</v>
      </c>
      <c r="L299" s="3">
        <v>283616.15691672015</v>
      </c>
      <c r="M299" s="3">
        <v>283620.50044692378</v>
      </c>
      <c r="N299" s="3">
        <v>281090.93630156649</v>
      </c>
      <c r="O299" s="3">
        <v>278272.94028522598</v>
      </c>
      <c r="P299" s="3">
        <v>275899.75180435245</v>
      </c>
      <c r="Q299" s="3">
        <v>274620.41012856463</v>
      </c>
      <c r="R299" s="4">
        <v>274193.81170995295</v>
      </c>
      <c r="S299" s="4">
        <v>271822.9020592926</v>
      </c>
    </row>
    <row r="300" spans="1:19" x14ac:dyDescent="0.25">
      <c r="A300" t="s">
        <v>29</v>
      </c>
      <c r="B300" t="s">
        <v>21</v>
      </c>
      <c r="C300" t="s">
        <v>9</v>
      </c>
      <c r="D300" s="3">
        <v>208025.52940559984</v>
      </c>
      <c r="E300" s="3">
        <v>211778.42715645832</v>
      </c>
      <c r="F300" s="3">
        <v>217365.59849448764</v>
      </c>
      <c r="G300" s="3">
        <v>225173.08255020002</v>
      </c>
      <c r="H300" s="3">
        <v>236857.7747190849</v>
      </c>
      <c r="I300" s="3">
        <v>248453.32028096763</v>
      </c>
      <c r="J300" s="3">
        <v>260675.6100119024</v>
      </c>
      <c r="K300" s="3">
        <v>272750.63292574708</v>
      </c>
      <c r="L300" s="3">
        <v>284167.73525914049</v>
      </c>
      <c r="M300" s="3">
        <v>293329.95089108765</v>
      </c>
      <c r="N300" s="3">
        <v>298824.72821855248</v>
      </c>
      <c r="O300" s="3">
        <v>304005.48535178264</v>
      </c>
      <c r="P300" s="3">
        <v>308756.71936014225</v>
      </c>
      <c r="Q300" s="3">
        <v>312777.83478383365</v>
      </c>
      <c r="R300" s="4">
        <v>315461.08777131682</v>
      </c>
      <c r="S300" s="4">
        <v>314576.37232701358</v>
      </c>
    </row>
    <row r="301" spans="1:19" x14ac:dyDescent="0.25">
      <c r="A301" t="s">
        <v>29</v>
      </c>
      <c r="B301" t="s">
        <v>21</v>
      </c>
      <c r="C301" t="s">
        <v>10</v>
      </c>
      <c r="D301" s="3">
        <v>209632.63510291805</v>
      </c>
      <c r="E301" s="3">
        <v>209938.53678221439</v>
      </c>
      <c r="F301" s="3">
        <v>209715.15034994486</v>
      </c>
      <c r="G301" s="3">
        <v>209665.91542116224</v>
      </c>
      <c r="H301" s="3">
        <v>210931.06836722765</v>
      </c>
      <c r="I301" s="3">
        <v>213663.26638258126</v>
      </c>
      <c r="J301" s="3">
        <v>218027.79489977172</v>
      </c>
      <c r="K301" s="3">
        <v>223800.97522330127</v>
      </c>
      <c r="L301" s="3">
        <v>231495.51263065956</v>
      </c>
      <c r="M301" s="3">
        <v>243037.45976639268</v>
      </c>
      <c r="N301" s="3">
        <v>256034.77981380135</v>
      </c>
      <c r="O301" s="3">
        <v>269618.13955358841</v>
      </c>
      <c r="P301" s="3">
        <v>282649.18183246104</v>
      </c>
      <c r="Q301" s="3">
        <v>294776.07122346573</v>
      </c>
      <c r="R301" s="4">
        <v>304985.44857716229</v>
      </c>
      <c r="S301" s="4">
        <v>313984.84452082991</v>
      </c>
    </row>
    <row r="302" spans="1:19" x14ac:dyDescent="0.25">
      <c r="A302" t="s">
        <v>29</v>
      </c>
      <c r="B302" t="s">
        <v>21</v>
      </c>
      <c r="C302" t="s">
        <v>11</v>
      </c>
      <c r="D302" s="3">
        <v>194701.15728675204</v>
      </c>
      <c r="E302" s="3">
        <v>199326.89503213647</v>
      </c>
      <c r="F302" s="3">
        <v>203181.34606383994</v>
      </c>
      <c r="G302" s="3">
        <v>205694.07122463471</v>
      </c>
      <c r="H302" s="3">
        <v>206310.80919157661</v>
      </c>
      <c r="I302" s="3">
        <v>206061.25063072823</v>
      </c>
      <c r="J302" s="3">
        <v>205796.80186890197</v>
      </c>
      <c r="K302" s="3">
        <v>205915.4364149996</v>
      </c>
      <c r="L302" s="3">
        <v>207192.16571835452</v>
      </c>
      <c r="M302" s="3">
        <v>210147.69379220458</v>
      </c>
      <c r="N302" s="3">
        <v>213326.34551409041</v>
      </c>
      <c r="O302" s="3">
        <v>218266.54103061275</v>
      </c>
      <c r="P302" s="3">
        <v>225069.14206479961</v>
      </c>
      <c r="Q302" s="3">
        <v>234058.02285397871</v>
      </c>
      <c r="R302" s="4">
        <v>246948.43004832798</v>
      </c>
      <c r="S302" s="4">
        <v>261270.89851455358</v>
      </c>
    </row>
    <row r="303" spans="1:19" x14ac:dyDescent="0.25">
      <c r="A303" t="s">
        <v>29</v>
      </c>
      <c r="B303" t="s">
        <v>21</v>
      </c>
      <c r="C303" t="s">
        <v>12</v>
      </c>
      <c r="D303" s="3">
        <v>167810.3727032216</v>
      </c>
      <c r="E303" s="3">
        <v>172345.94272343963</v>
      </c>
      <c r="F303" s="3">
        <v>176479.45668235648</v>
      </c>
      <c r="G303" s="3">
        <v>180705.81986035511</v>
      </c>
      <c r="H303" s="3">
        <v>185227.38441068292</v>
      </c>
      <c r="I303" s="3">
        <v>188456.90834019694</v>
      </c>
      <c r="J303" s="3">
        <v>191953.55987304269</v>
      </c>
      <c r="K303" s="3">
        <v>195190.89526280307</v>
      </c>
      <c r="L303" s="3">
        <v>198124.51511903544</v>
      </c>
      <c r="M303" s="3">
        <v>200268.92876795167</v>
      </c>
      <c r="N303" s="3">
        <v>200987.29956297204</v>
      </c>
      <c r="O303" s="3">
        <v>201815.11860382778</v>
      </c>
      <c r="P303" s="3">
        <v>203107.61962974878</v>
      </c>
      <c r="Q303" s="3">
        <v>205190.01917420101</v>
      </c>
      <c r="R303" s="4">
        <v>208806.55772324972</v>
      </c>
      <c r="S303" s="4">
        <v>213329.36742661163</v>
      </c>
    </row>
    <row r="304" spans="1:19" x14ac:dyDescent="0.25">
      <c r="A304" t="s">
        <v>29</v>
      </c>
      <c r="B304" t="s">
        <v>21</v>
      </c>
      <c r="C304" t="s">
        <v>13</v>
      </c>
      <c r="D304" s="3">
        <v>137045.609056949</v>
      </c>
      <c r="E304" s="3">
        <v>142909.32332238537</v>
      </c>
      <c r="F304" s="3">
        <v>148183.59624457997</v>
      </c>
      <c r="G304" s="3">
        <v>153101.90510796514</v>
      </c>
      <c r="H304" s="3">
        <v>157420.0656844711</v>
      </c>
      <c r="I304" s="3">
        <v>161711.38373393926</v>
      </c>
      <c r="J304" s="3">
        <v>165445.83120386739</v>
      </c>
      <c r="K304" s="3">
        <v>169024.35963382816</v>
      </c>
      <c r="L304" s="3">
        <v>173112.69816469538</v>
      </c>
      <c r="M304" s="3">
        <v>178024.36096002642</v>
      </c>
      <c r="N304" s="3">
        <v>181924.44441991163</v>
      </c>
      <c r="O304" s="3">
        <v>186102.60458412158</v>
      </c>
      <c r="P304" s="3">
        <v>190152.06521430972</v>
      </c>
      <c r="Q304" s="3">
        <v>193558.44045370948</v>
      </c>
      <c r="R304" s="4">
        <v>195943.30882050761</v>
      </c>
      <c r="S304" s="4">
        <v>197842.56695006229</v>
      </c>
    </row>
    <row r="305" spans="1:19" x14ac:dyDescent="0.25">
      <c r="A305" t="s">
        <v>29</v>
      </c>
      <c r="B305" t="s">
        <v>21</v>
      </c>
      <c r="C305" t="s">
        <v>14</v>
      </c>
      <c r="D305" s="3">
        <v>110469.36126652767</v>
      </c>
      <c r="E305" s="3">
        <v>113696.47767728246</v>
      </c>
      <c r="F305" s="3">
        <v>117416.20262186084</v>
      </c>
      <c r="G305" s="3">
        <v>121257.05899382179</v>
      </c>
      <c r="H305" s="3">
        <v>125379.94182776498</v>
      </c>
      <c r="I305" s="3">
        <v>129592.55218884553</v>
      </c>
      <c r="J305" s="3">
        <v>134738.70249735509</v>
      </c>
      <c r="K305" s="3">
        <v>139560.63169886425</v>
      </c>
      <c r="L305" s="3">
        <v>144371.52092150218</v>
      </c>
      <c r="M305" s="3">
        <v>148953.77550353381</v>
      </c>
      <c r="N305" s="3">
        <v>153879.6168239722</v>
      </c>
      <c r="O305" s="3">
        <v>158243.04541417464</v>
      </c>
      <c r="P305" s="3">
        <v>162534.37597299067</v>
      </c>
      <c r="Q305" s="3">
        <v>167146.25157610921</v>
      </c>
      <c r="R305" s="4">
        <v>172332.88118035154</v>
      </c>
      <c r="S305" s="4">
        <v>177078.88901908108</v>
      </c>
    </row>
    <row r="306" spans="1:19" x14ac:dyDescent="0.25">
      <c r="A306" t="s">
        <v>29</v>
      </c>
      <c r="B306" t="s">
        <v>21</v>
      </c>
      <c r="C306" t="s">
        <v>15</v>
      </c>
      <c r="D306" s="3">
        <v>85746.797581375693</v>
      </c>
      <c r="E306" s="3">
        <v>89693.764948642682</v>
      </c>
      <c r="F306" s="3">
        <v>93428.172460903865</v>
      </c>
      <c r="G306" s="3">
        <v>96972.935452092002</v>
      </c>
      <c r="H306" s="3">
        <v>100411.05554247767</v>
      </c>
      <c r="I306" s="3">
        <v>103622.37055342525</v>
      </c>
      <c r="J306" s="3">
        <v>106383.96106132855</v>
      </c>
      <c r="K306" s="3">
        <v>109685.37369672256</v>
      </c>
      <c r="L306" s="3">
        <v>113253.75105663555</v>
      </c>
      <c r="M306" s="3">
        <v>117256.6212743897</v>
      </c>
      <c r="N306" s="3">
        <v>121726.27479070215</v>
      </c>
      <c r="O306" s="3">
        <v>127153.07003105446</v>
      </c>
      <c r="P306" s="3">
        <v>132364.29608316207</v>
      </c>
      <c r="Q306" s="3">
        <v>137555.21501965373</v>
      </c>
      <c r="R306" s="4">
        <v>142482.32573134618</v>
      </c>
      <c r="S306" s="4">
        <v>147920.26908665779</v>
      </c>
    </row>
    <row r="307" spans="1:19" x14ac:dyDescent="0.25">
      <c r="A307" t="s">
        <v>29</v>
      </c>
      <c r="B307" t="s">
        <v>21</v>
      </c>
      <c r="C307" t="s">
        <v>16</v>
      </c>
      <c r="D307" s="3">
        <v>62631.719754683021</v>
      </c>
      <c r="E307" s="3">
        <v>65271.98156593163</v>
      </c>
      <c r="F307" s="3">
        <v>68377.140769092424</v>
      </c>
      <c r="G307" s="3">
        <v>71721.302891106214</v>
      </c>
      <c r="H307" s="3">
        <v>75134.726041210466</v>
      </c>
      <c r="I307" s="3">
        <v>78598.260122496198</v>
      </c>
      <c r="J307" s="3">
        <v>82186.558630279847</v>
      </c>
      <c r="K307" s="3">
        <v>85640.957441961393</v>
      </c>
      <c r="L307" s="3">
        <v>88959.10518113873</v>
      </c>
      <c r="M307" s="3">
        <v>92208.226678720966</v>
      </c>
      <c r="N307" s="3">
        <v>95521.6360226299</v>
      </c>
      <c r="O307" s="3">
        <v>98488.791496942678</v>
      </c>
      <c r="P307" s="3">
        <v>102034.37389942334</v>
      </c>
      <c r="Q307" s="3">
        <v>105898.75799188926</v>
      </c>
      <c r="R307" s="4">
        <v>110212.65042078467</v>
      </c>
      <c r="S307" s="4">
        <v>114874.65583635491</v>
      </c>
    </row>
    <row r="308" spans="1:19" x14ac:dyDescent="0.25">
      <c r="A308" t="s">
        <v>29</v>
      </c>
      <c r="B308" t="s">
        <v>21</v>
      </c>
      <c r="C308" t="s">
        <v>17</v>
      </c>
      <c r="D308" s="3">
        <v>49100.763978280207</v>
      </c>
      <c r="E308" s="3">
        <v>49873.457839401686</v>
      </c>
      <c r="F308" s="3">
        <v>50712.150711942588</v>
      </c>
      <c r="G308" s="3">
        <v>51855.628629587751</v>
      </c>
      <c r="H308" s="3">
        <v>53351.370090865188</v>
      </c>
      <c r="I308" s="3">
        <v>55296.505036744951</v>
      </c>
      <c r="J308" s="3">
        <v>57673.827481600834</v>
      </c>
      <c r="K308" s="3">
        <v>60412.410702036221</v>
      </c>
      <c r="L308" s="3">
        <v>63347.975532667027</v>
      </c>
      <c r="M308" s="3">
        <v>66424.580742827718</v>
      </c>
      <c r="N308" s="3">
        <v>69799.403326417858</v>
      </c>
      <c r="O308" s="3">
        <v>73383.427413210055</v>
      </c>
      <c r="P308" s="3">
        <v>76976.939330166992</v>
      </c>
      <c r="Q308" s="3">
        <v>80543.752048169088</v>
      </c>
      <c r="R308" s="4">
        <v>84061.495270399217</v>
      </c>
      <c r="S308" s="4">
        <v>87529.415325030757</v>
      </c>
    </row>
    <row r="309" spans="1:19" x14ac:dyDescent="0.25">
      <c r="A309" t="s">
        <v>29</v>
      </c>
      <c r="B309" t="s">
        <v>21</v>
      </c>
      <c r="C309" t="s">
        <v>18</v>
      </c>
      <c r="D309" s="3">
        <v>35764.881183968435</v>
      </c>
      <c r="E309" s="3">
        <v>36877.975694848792</v>
      </c>
      <c r="F309" s="3">
        <v>37997.697594099787</v>
      </c>
      <c r="G309" s="3">
        <v>38901.402862036353</v>
      </c>
      <c r="H309" s="3">
        <v>39579.703604567316</v>
      </c>
      <c r="I309" s="3">
        <v>40064.524317992509</v>
      </c>
      <c r="J309" s="3">
        <v>40561.133803475721</v>
      </c>
      <c r="K309" s="3">
        <v>41361.616623520793</v>
      </c>
      <c r="L309" s="3">
        <v>42590.12427078763</v>
      </c>
      <c r="M309" s="3">
        <v>44191.907602247091</v>
      </c>
      <c r="N309" s="3">
        <v>46421.300191861199</v>
      </c>
      <c r="O309" s="3">
        <v>48932.011065305174</v>
      </c>
      <c r="P309" s="3">
        <v>51611.548264324432</v>
      </c>
      <c r="Q309" s="3">
        <v>54424.911119206583</v>
      </c>
      <c r="R309" s="4">
        <v>57387.821316361835</v>
      </c>
      <c r="S309" s="4">
        <v>60686.244094604888</v>
      </c>
    </row>
    <row r="310" spans="1:19" x14ac:dyDescent="0.25">
      <c r="A310" t="s">
        <v>29</v>
      </c>
      <c r="B310" t="s">
        <v>21</v>
      </c>
      <c r="C310" t="s">
        <v>19</v>
      </c>
      <c r="D310" s="3">
        <v>28467.377754379679</v>
      </c>
      <c r="E310" s="3">
        <v>27076.818720516298</v>
      </c>
      <c r="F310" s="3">
        <v>26146.162889697142</v>
      </c>
      <c r="G310" s="3">
        <v>25872.210882057949</v>
      </c>
      <c r="H310" s="3">
        <v>26418.661300015261</v>
      </c>
      <c r="I310" s="3">
        <v>27627.344499073806</v>
      </c>
      <c r="J310" s="3">
        <v>28674.895761788161</v>
      </c>
      <c r="K310" s="3">
        <v>29393.322404407743</v>
      </c>
      <c r="L310" s="3">
        <v>29707.705408556318</v>
      </c>
      <c r="M310" s="3">
        <v>29660.510363525642</v>
      </c>
      <c r="N310" s="3">
        <v>30038.124027458562</v>
      </c>
      <c r="O310" s="3">
        <v>30671.458931639081</v>
      </c>
      <c r="P310" s="3">
        <v>31672.116101900589</v>
      </c>
      <c r="Q310" s="3">
        <v>33137.138223014117</v>
      </c>
      <c r="R310" s="4">
        <v>35134.311671360636</v>
      </c>
      <c r="S310" s="4">
        <v>37070.669127868532</v>
      </c>
    </row>
    <row r="311" spans="1:19" x14ac:dyDescent="0.25">
      <c r="A311" t="s">
        <v>29</v>
      </c>
      <c r="B311" t="s">
        <v>21</v>
      </c>
      <c r="C311" t="s">
        <v>20</v>
      </c>
      <c r="D311" s="3">
        <v>26744.936040240344</v>
      </c>
      <c r="E311" s="3">
        <v>27367.353218457501</v>
      </c>
      <c r="F311" s="3">
        <v>27952.335405762671</v>
      </c>
      <c r="G311" s="3">
        <v>28505.627272959882</v>
      </c>
      <c r="H311" s="3">
        <v>28979.224041325157</v>
      </c>
      <c r="I311" s="3">
        <v>28963.624533639304</v>
      </c>
      <c r="J311" s="3">
        <v>28916.495494680832</v>
      </c>
      <c r="K311" s="3">
        <v>28838.609042383167</v>
      </c>
      <c r="L311" s="3">
        <v>28751.853681609333</v>
      </c>
      <c r="M311" s="3">
        <v>28688.906334312102</v>
      </c>
      <c r="N311" s="3">
        <v>29415.01414030209</v>
      </c>
      <c r="O311" s="3">
        <v>30176.127950783692</v>
      </c>
      <c r="P311" s="3">
        <v>30986.901226849106</v>
      </c>
      <c r="Q311" s="3">
        <v>31884.487642283089</v>
      </c>
      <c r="R311" s="4">
        <v>32876.679153478224</v>
      </c>
      <c r="S311" s="4">
        <v>34252.803505243384</v>
      </c>
    </row>
    <row r="312" spans="1:19" x14ac:dyDescent="0.25">
      <c r="D312" s="3">
        <v>45920830.557082593</v>
      </c>
      <c r="E312" s="3">
        <v>46460581.355884895</v>
      </c>
      <c r="F312" s="3">
        <v>47020712.906959601</v>
      </c>
      <c r="G312" s="3">
        <v>47601908.764412276</v>
      </c>
      <c r="H312" s="3">
        <v>48204889.347109027</v>
      </c>
      <c r="I312" s="3">
        <v>48830411.449625716</v>
      </c>
      <c r="J312" s="3">
        <v>49479270.065494813</v>
      </c>
      <c r="K312" s="3">
        <v>50152301.312751658</v>
      </c>
      <c r="L312" s="3">
        <v>50850382.853296973</v>
      </c>
      <c r="M312" s="3">
        <v>51574437.40908993</v>
      </c>
      <c r="N312" s="3">
        <v>52325432.961656906</v>
      </c>
      <c r="O312" s="3">
        <v>53104386.5161964</v>
      </c>
      <c r="P312" s="3">
        <v>53912365.816860266</v>
      </c>
      <c r="Q312" s="3">
        <v>54750491.5686244</v>
      </c>
      <c r="R312" s="4">
        <v>55619940.444899753</v>
      </c>
      <c r="S312" s="4">
        <v>56521948.039076805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tabSelected="1" topLeftCell="I1" workbookViewId="0">
      <selection activeCell="R6" sqref="R6"/>
    </sheetView>
  </sheetViews>
  <sheetFormatPr defaultRowHeight="15" x14ac:dyDescent="0.25"/>
  <sheetData>
    <row r="1" spans="1:49" x14ac:dyDescent="0.25">
      <c r="A1" t="str">
        <f>Sheet1!C6</f>
        <v>0-4</v>
      </c>
      <c r="B1" s="4">
        <f>SUM(Sheet1!D6,Sheet1!D40,Sheet1!D74,Sheet1!D108,Sheet1!D142,Sheet1!D176,Sheet1!D210,Sheet1!D244,Sheet1!D278)</f>
        <v>2352836.9199662805</v>
      </c>
      <c r="C1" s="4">
        <f>SUM(Sheet1!E6,Sheet1!E40,Sheet1!E74,Sheet1!E108,Sheet1!E142,Sheet1!E176,Sheet1!E210,Sheet1!E244,Sheet1!E278)</f>
        <v>2353712.1472010943</v>
      </c>
      <c r="D1" s="4">
        <f>SUM(Sheet1!F6,Sheet1!F40,Sheet1!F74,Sheet1!F108,Sheet1!F142,Sheet1!F176,Sheet1!F210,Sheet1!F244,Sheet1!F278)</f>
        <v>2384676.8126227129</v>
      </c>
      <c r="E1" s="4">
        <f>SUM(Sheet1!G6,Sheet1!G40,Sheet1!G74,Sheet1!G108,Sheet1!G142,Sheet1!G176,Sheet1!G210,Sheet1!G244,Sheet1!G278)</f>
        <v>2433637.7196340254</v>
      </c>
      <c r="F1" s="4">
        <f>SUM(Sheet1!H6,Sheet1!H40,Sheet1!H74,Sheet1!H108,Sheet1!H142,Sheet1!H176,Sheet1!H210,Sheet1!H244,Sheet1!H278)</f>
        <v>2514444.1056430405</v>
      </c>
      <c r="G1" s="4">
        <f>SUM(Sheet1!I6,Sheet1!I40,Sheet1!I74,Sheet1!I108,Sheet1!I142,Sheet1!I176,Sheet1!I210,Sheet1!I244,Sheet1!I278)</f>
        <v>2615310.2237567715</v>
      </c>
      <c r="H1" s="4">
        <f>SUM(Sheet1!J6,Sheet1!J40,Sheet1!J74,Sheet1!J108,Sheet1!J142,Sheet1!J176,Sheet1!J210,Sheet1!J244,Sheet1!J278)</f>
        <v>2720677.3481308585</v>
      </c>
      <c r="I1" s="4">
        <f>SUM(Sheet1!K6,Sheet1!K40,Sheet1!K74,Sheet1!K108,Sheet1!K142,Sheet1!K176,Sheet1!K210,Sheet1!K244,Sheet1!K278)</f>
        <v>2798583.1997686182</v>
      </c>
      <c r="J1" s="4">
        <f>SUM(Sheet1!L6,Sheet1!L40,Sheet1!L74,Sheet1!L108,Sheet1!L142,Sheet1!L176,Sheet1!L210,Sheet1!L244,Sheet1!L278)</f>
        <v>2854890.3931614989</v>
      </c>
      <c r="K1" s="4">
        <f>SUM(Sheet1!M6,Sheet1!M40,Sheet1!M74,Sheet1!M108,Sheet1!M142,Sheet1!M176,Sheet1!M210,Sheet1!M244,Sheet1!M278)</f>
        <v>2890850.7370394752</v>
      </c>
      <c r="L1" s="4">
        <f>SUM(Sheet1!N6,Sheet1!N40,Sheet1!N74,Sheet1!N108,Sheet1!N142,Sheet1!N176,Sheet1!N210,Sheet1!N244,Sheet1!N278)</f>
        <v>2910205.4064366408</v>
      </c>
      <c r="M1" s="4">
        <f>SUM(Sheet1!O6,Sheet1!O40,Sheet1!O74,Sheet1!O108,Sheet1!O142,Sheet1!O176,Sheet1!O210,Sheet1!O244,Sheet1!O278)</f>
        <v>2922618.934203553</v>
      </c>
      <c r="N1" s="4">
        <f>SUM(Sheet1!P6,Sheet1!P40,Sheet1!P74,Sheet1!P108,Sheet1!P142,Sheet1!P176,Sheet1!P210,Sheet1!P244,Sheet1!P278)</f>
        <v>2933005.3149803439</v>
      </c>
      <c r="O1" s="4">
        <f>SUM(Sheet1!Q6,Sheet1!Q40,Sheet1!Q74,Sheet1!Q108,Sheet1!Q142,Sheet1!Q176,Sheet1!Q210,Sheet1!Q244,Sheet1!Q278)</f>
        <v>2941344.4336485723</v>
      </c>
      <c r="P1" s="4">
        <f>SUM(Sheet1!R6,Sheet1!R40,Sheet1!R74,Sheet1!R108,Sheet1!R142,Sheet1!R176,Sheet1!R210,Sheet1!R244,Sheet1!R278)</f>
        <v>2946654.5180383818</v>
      </c>
      <c r="Q1" s="4">
        <f>SUM(Sheet1!S6,Sheet1!S40,Sheet1!S74,Sheet1!S108,Sheet1!S142,Sheet1!S176,Sheet1!S210,Sheet1!S244,Sheet1!S278)</f>
        <v>2946311.8348281737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x14ac:dyDescent="0.25">
      <c r="A2" t="str">
        <f>Sheet1!C7</f>
        <v>5-9</v>
      </c>
      <c r="B2" s="4">
        <f>SUM(Sheet1!D7,Sheet1!D41,Sheet1!D75,Sheet1!D109,Sheet1!D143,Sheet1!D177,Sheet1!D211,Sheet1!D245,Sheet1!D279)</f>
        <v>2489008.6259477898</v>
      </c>
      <c r="C2" s="4">
        <f>SUM(Sheet1!E7,Sheet1!E41,Sheet1!E75,Sheet1!E109,Sheet1!E143,Sheet1!E177,Sheet1!E211,Sheet1!E245,Sheet1!E279)</f>
        <v>2445518.8424010845</v>
      </c>
      <c r="D2" s="4">
        <f>SUM(Sheet1!F7,Sheet1!F41,Sheet1!F75,Sheet1!F109,Sheet1!F143,Sheet1!F177,Sheet1!F211,Sheet1!F245,Sheet1!F279)</f>
        <v>2407557.7983711101</v>
      </c>
      <c r="E2" s="4">
        <f>SUM(Sheet1!G7,Sheet1!G41,Sheet1!G75,Sheet1!G109,Sheet1!G143,Sheet1!G177,Sheet1!G211,Sheet1!G245,Sheet1!G279)</f>
        <v>2378852.931197355</v>
      </c>
      <c r="F2" s="4">
        <f>SUM(Sheet1!H7,Sheet1!H41,Sheet1!H75,Sheet1!H109,Sheet1!H143,Sheet1!H177,Sheet1!H211,Sheet1!H245,Sheet1!H279)</f>
        <v>2346392.7334666857</v>
      </c>
      <c r="G2" s="4">
        <f>SUM(Sheet1!I7,Sheet1!I41,Sheet1!I75,Sheet1!I109,Sheet1!I143,Sheet1!I177,Sheet1!I211,Sheet1!I245,Sheet1!I279)</f>
        <v>2326969.4787796312</v>
      </c>
      <c r="H2" s="4">
        <f>SUM(Sheet1!J7,Sheet1!J41,Sheet1!J75,Sheet1!J109,Sheet1!J143,Sheet1!J177,Sheet1!J211,Sheet1!J245,Sheet1!J279)</f>
        <v>2320049.527134405</v>
      </c>
      <c r="I2" s="4">
        <f>SUM(Sheet1!K7,Sheet1!K41,Sheet1!K75,Sheet1!K109,Sheet1!K143,Sheet1!K177,Sheet1!K211,Sheet1!K245,Sheet1!K279)</f>
        <v>2344311.0089102108</v>
      </c>
      <c r="J2" s="4">
        <f>SUM(Sheet1!L7,Sheet1!L41,Sheet1!L75,Sheet1!L109,Sheet1!L143,Sheet1!L177,Sheet1!L211,Sheet1!L245,Sheet1!L279)</f>
        <v>2387315.1724137729</v>
      </c>
      <c r="K2" s="4">
        <f>SUM(Sheet1!M7,Sheet1!M41,Sheet1!M75,Sheet1!M109,Sheet1!M143,Sheet1!M177,Sheet1!M211,Sheet1!M245,Sheet1!M279)</f>
        <v>2463070.8530652914</v>
      </c>
      <c r="L2" s="4">
        <f>SUM(Sheet1!N7,Sheet1!N41,Sheet1!N75,Sheet1!N109,Sheet1!N143,Sheet1!N177,Sheet1!N211,Sheet1!N245,Sheet1!N279)</f>
        <v>2561964.5599117531</v>
      </c>
      <c r="M2" s="4">
        <f>SUM(Sheet1!O7,Sheet1!O41,Sheet1!O75,Sheet1!O109,Sheet1!O143,Sheet1!O177,Sheet1!O211,Sheet1!O245,Sheet1!O279)</f>
        <v>2667630.864705848</v>
      </c>
      <c r="N2" s="4">
        <f>SUM(Sheet1!P7,Sheet1!P41,Sheet1!P75,Sheet1!P109,Sheet1!P143,Sheet1!P177,Sheet1!P211,Sheet1!P245,Sheet1!P279)</f>
        <v>2751216.0921220072</v>
      </c>
      <c r="O2" s="4">
        <f>SUM(Sheet1!Q7,Sheet1!Q41,Sheet1!Q75,Sheet1!Q109,Sheet1!Q143,Sheet1!Q177,Sheet1!Q211,Sheet1!Q245,Sheet1!Q279)</f>
        <v>2815988.9403248071</v>
      </c>
      <c r="P2" s="4">
        <f>SUM(Sheet1!R7,Sheet1!R41,Sheet1!R75,Sheet1!R109,Sheet1!R143,Sheet1!R177,Sheet1!R211,Sheet1!R245,Sheet1!R279)</f>
        <v>2860294.5716447094</v>
      </c>
      <c r="Q2" s="4">
        <f>SUM(Sheet1!S7,Sheet1!S41,Sheet1!S75,Sheet1!S109,Sheet1!S143,Sheet1!S177,Sheet1!S211,Sheet1!S245,Sheet1!S279)</f>
        <v>2888924.8204291672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x14ac:dyDescent="0.25">
      <c r="A3" t="str">
        <f>Sheet1!C8</f>
        <v>10-14</v>
      </c>
      <c r="B3" s="4">
        <f>SUM(Sheet1!D8,Sheet1!D42,Sheet1!D76,Sheet1!D110,Sheet1!D144,Sheet1!D178,Sheet1!D212,Sheet1!D246,Sheet1!D280)</f>
        <v>2644706.3713786188</v>
      </c>
      <c r="C3" s="4">
        <f>SUM(Sheet1!E8,Sheet1!E42,Sheet1!E76,Sheet1!E110,Sheet1!E144,Sheet1!E178,Sheet1!E212,Sheet1!E246,Sheet1!E280)</f>
        <v>2627413.1238008384</v>
      </c>
      <c r="D3" s="4">
        <f>SUM(Sheet1!F8,Sheet1!F42,Sheet1!F76,Sheet1!F110,Sheet1!F144,Sheet1!F178,Sheet1!F212,Sheet1!F246,Sheet1!F280)</f>
        <v>2600129.1513205892</v>
      </c>
      <c r="E3" s="4">
        <f>SUM(Sheet1!G8,Sheet1!G42,Sheet1!G76,Sheet1!G110,Sheet1!G144,Sheet1!G178,Sheet1!G212,Sheet1!G246,Sheet1!G280)</f>
        <v>2569707.4489742354</v>
      </c>
      <c r="F3" s="4">
        <f>SUM(Sheet1!H8,Sheet1!H42,Sheet1!H76,Sheet1!H110,Sheet1!H144,Sheet1!H178,Sheet1!H212,Sheet1!H246,Sheet1!H280)</f>
        <v>2537138.0284069758</v>
      </c>
      <c r="G3" s="4">
        <f>SUM(Sheet1!I8,Sheet1!I42,Sheet1!I76,Sheet1!I110,Sheet1!I144,Sheet1!I178,Sheet1!I212,Sheet1!I246,Sheet1!I280)</f>
        <v>2489918.5807916932</v>
      </c>
      <c r="H3" s="4">
        <f>SUM(Sheet1!J8,Sheet1!J42,Sheet1!J76,Sheet1!J110,Sheet1!J144,Sheet1!J178,Sheet1!J212,Sheet1!J246,Sheet1!J280)</f>
        <v>2436378.8484816281</v>
      </c>
      <c r="I3" s="4">
        <f>SUM(Sheet1!K8,Sheet1!K42,Sheet1!K76,Sheet1!K110,Sheet1!K144,Sheet1!K178,Sheet1!K212,Sheet1!K246,Sheet1!K280)</f>
        <v>2391383.9014847497</v>
      </c>
      <c r="J3" s="4">
        <f>SUM(Sheet1!L8,Sheet1!L42,Sheet1!L76,Sheet1!L110,Sheet1!L144,Sheet1!L178,Sheet1!L212,Sheet1!L246,Sheet1!L280)</f>
        <v>2356825.7450504345</v>
      </c>
      <c r="K3" s="4">
        <f>SUM(Sheet1!M8,Sheet1!M42,Sheet1!M76,Sheet1!M110,Sheet1!M144,Sheet1!M178,Sheet1!M212,Sheet1!M246,Sheet1!M280)</f>
        <v>2320133.9461123557</v>
      </c>
      <c r="L3" s="4">
        <f>SUM(Sheet1!N8,Sheet1!N42,Sheet1!N76,Sheet1!N110,Sheet1!N144,Sheet1!N178,Sheet1!N212,Sheet1!N246,Sheet1!N280)</f>
        <v>2299533.3290045871</v>
      </c>
      <c r="M3" s="4">
        <f>SUM(Sheet1!O8,Sheet1!O42,Sheet1!O76,Sheet1!O110,Sheet1!O144,Sheet1!O178,Sheet1!O212,Sheet1!O246,Sheet1!O280)</f>
        <v>2293085.5217066747</v>
      </c>
      <c r="N3" s="4">
        <f>SUM(Sheet1!P8,Sheet1!P42,Sheet1!P76,Sheet1!P110,Sheet1!P144,Sheet1!P178,Sheet1!P212,Sheet1!P246,Sheet1!P280)</f>
        <v>2317907.3337784777</v>
      </c>
      <c r="O3" s="4">
        <f>SUM(Sheet1!Q8,Sheet1!Q42,Sheet1!Q76,Sheet1!Q110,Sheet1!Q144,Sheet1!Q178,Sheet1!Q212,Sheet1!Q246,Sheet1!Q280)</f>
        <v>2363491.517268342</v>
      </c>
      <c r="P3" s="4">
        <f>SUM(Sheet1!R8,Sheet1!R42,Sheet1!R76,Sheet1!R110,Sheet1!R144,Sheet1!R178,Sheet1!R212,Sheet1!R246,Sheet1!R280)</f>
        <v>2443105.5012677764</v>
      </c>
      <c r="Q3" s="4">
        <f>SUM(Sheet1!S8,Sheet1!S42,Sheet1!S76,Sheet1!S110,Sheet1!S144,Sheet1!S178,Sheet1!S212,Sheet1!S246,Sheet1!S280)</f>
        <v>2547259.7489749733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x14ac:dyDescent="0.25">
      <c r="A4" t="str">
        <f>Sheet1!C9</f>
        <v>15-19</v>
      </c>
      <c r="B4" s="4">
        <f>SUM(Sheet1!D9,Sheet1!D43,Sheet1!D77,Sheet1!D111,Sheet1!D145,Sheet1!D179,Sheet1!D213,Sheet1!D247,Sheet1!D281)</f>
        <v>2520302.2649507159</v>
      </c>
      <c r="C4" s="4">
        <f>SUM(Sheet1!E9,Sheet1!E43,Sheet1!E77,Sheet1!E111,Sheet1!E145,Sheet1!E179,Sheet1!E213,Sheet1!E247,Sheet1!E281)</f>
        <v>2578643.9096090728</v>
      </c>
      <c r="D4" s="4">
        <f>SUM(Sheet1!F9,Sheet1!F43,Sheet1!F77,Sheet1!F111,Sheet1!F145,Sheet1!F179,Sheet1!F213,Sheet1!F247,Sheet1!F281)</f>
        <v>2626714.2079775631</v>
      </c>
      <c r="E4" s="4">
        <f>SUM(Sheet1!G9,Sheet1!G43,Sheet1!G77,Sheet1!G111,Sheet1!G145,Sheet1!G179,Sheet1!G213,Sheet1!G247,Sheet1!G281)</f>
        <v>2659148.5764635396</v>
      </c>
      <c r="F4" s="4">
        <f>SUM(Sheet1!H9,Sheet1!H43,Sheet1!H77,Sheet1!H111,Sheet1!H145,Sheet1!H179,Sheet1!H213,Sheet1!H247,Sheet1!H281)</f>
        <v>2662113.9952124557</v>
      </c>
      <c r="G4" s="4">
        <f>SUM(Sheet1!I9,Sheet1!I43,Sheet1!I77,Sheet1!I111,Sheet1!I145,Sheet1!I179,Sheet1!I213,Sheet1!I247,Sheet1!I281)</f>
        <v>2648575.04960154</v>
      </c>
      <c r="H4" s="4">
        <f>SUM(Sheet1!J9,Sheet1!J43,Sheet1!J77,Sheet1!J111,Sheet1!J145,Sheet1!J179,Sheet1!J213,Sheet1!J247,Sheet1!J281)</f>
        <v>2620916.1811288805</v>
      </c>
      <c r="I4" s="4">
        <f>SUM(Sheet1!K9,Sheet1!K43,Sheet1!K77,Sheet1!K111,Sheet1!K145,Sheet1!K179,Sheet1!K213,Sheet1!K247,Sheet1!K281)</f>
        <v>2586017.4673098181</v>
      </c>
      <c r="J4" s="4">
        <f>SUM(Sheet1!L9,Sheet1!L43,Sheet1!L77,Sheet1!L111,Sheet1!L145,Sheet1!L179,Sheet1!L213,Sheet1!L247,Sheet1!L281)</f>
        <v>2548931.6491507543</v>
      </c>
      <c r="K4" s="4">
        <f>SUM(Sheet1!M9,Sheet1!M43,Sheet1!M77,Sheet1!M111,Sheet1!M145,Sheet1!M179,Sheet1!M213,Sheet1!M247,Sheet1!M281)</f>
        <v>2511094.6131779519</v>
      </c>
      <c r="L4" s="4">
        <f>SUM(Sheet1!N9,Sheet1!N43,Sheet1!N77,Sheet1!N111,Sheet1!N145,Sheet1!N179,Sheet1!N213,Sheet1!N247,Sheet1!N281)</f>
        <v>2462275.0973497098</v>
      </c>
      <c r="M4" s="4">
        <f>SUM(Sheet1!O9,Sheet1!O43,Sheet1!O77,Sheet1!O111,Sheet1!O145,Sheet1!O179,Sheet1!O213,Sheet1!O247,Sheet1!O281)</f>
        <v>2409255.3952726894</v>
      </c>
      <c r="N4" s="4">
        <f>SUM(Sheet1!P9,Sheet1!P43,Sheet1!P77,Sheet1!P111,Sheet1!P145,Sheet1!P179,Sheet1!P213,Sheet1!P247,Sheet1!P281)</f>
        <v>2365330.5357868858</v>
      </c>
      <c r="O4" s="4">
        <f>SUM(Sheet1!Q9,Sheet1!Q43,Sheet1!Q77,Sheet1!Q111,Sheet1!Q145,Sheet1!Q179,Sheet1!Q213,Sheet1!Q247,Sheet1!Q281)</f>
        <v>2334090.5947119915</v>
      </c>
      <c r="P4" s="4">
        <f>SUM(Sheet1!R9,Sheet1!R43,Sheet1!R77,Sheet1!R111,Sheet1!R145,Sheet1!R179,Sheet1!R213,Sheet1!R247,Sheet1!R281)</f>
        <v>2302452.5545707773</v>
      </c>
      <c r="Q4" s="4">
        <f>SUM(Sheet1!S9,Sheet1!S43,Sheet1!S77,Sheet1!S111,Sheet1!S145,Sheet1!S179,Sheet1!S213,Sheet1!S247,Sheet1!S281)</f>
        <v>2287717.347976475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x14ac:dyDescent="0.25">
      <c r="A5" t="str">
        <f>Sheet1!C10</f>
        <v>20-24</v>
      </c>
      <c r="B5" s="4">
        <f>SUM(Sheet1!D10,Sheet1!D44,Sheet1!D78,Sheet1!D112,Sheet1!D146,Sheet1!D180,Sheet1!D214,Sheet1!D248,Sheet1!D282)</f>
        <v>2139226.4998723567</v>
      </c>
      <c r="C5" s="4">
        <f>SUM(Sheet1!E10,Sheet1!E44,Sheet1!E78,Sheet1!E112,Sheet1!E146,Sheet1!E180,Sheet1!E214,Sheet1!E248,Sheet1!E282)</f>
        <v>2237100.0878210119</v>
      </c>
      <c r="D5" s="4">
        <f>SUM(Sheet1!F10,Sheet1!F44,Sheet1!F78,Sheet1!F112,Sheet1!F146,Sheet1!F180,Sheet1!F214,Sheet1!F248,Sheet1!F282)</f>
        <v>2336213.1319817547</v>
      </c>
      <c r="E5" s="4">
        <f>SUM(Sheet1!G10,Sheet1!G44,Sheet1!G78,Sheet1!G112,Sheet1!G146,Sheet1!G180,Sheet1!G214,Sheet1!G248,Sheet1!G282)</f>
        <v>2421903.5505309207</v>
      </c>
      <c r="F5" s="4">
        <f>SUM(Sheet1!H10,Sheet1!H44,Sheet1!H78,Sheet1!H112,Sheet1!H146,Sheet1!H180,Sheet1!H214,Sheet1!H248,Sheet1!H282)</f>
        <v>2493798.3755482035</v>
      </c>
      <c r="G5" s="4">
        <f>SUM(Sheet1!I10,Sheet1!I44,Sheet1!I78,Sheet1!I112,Sheet1!I146,Sheet1!I180,Sheet1!I214,Sheet1!I248,Sheet1!I282)</f>
        <v>2550927.7694841051</v>
      </c>
      <c r="H5" s="4">
        <f>SUM(Sheet1!J10,Sheet1!J44,Sheet1!J78,Sheet1!J112,Sheet1!J146,Sheet1!J180,Sheet1!J214,Sheet1!J248,Sheet1!J282)</f>
        <v>2603531.3506938703</v>
      </c>
      <c r="I5" s="4">
        <f>SUM(Sheet1!K10,Sheet1!K44,Sheet1!K78,Sheet1!K112,Sheet1!K146,Sheet1!K180,Sheet1!K214,Sheet1!K248,Sheet1!K282)</f>
        <v>2647505.7927609519</v>
      </c>
      <c r="J5" s="4">
        <f>SUM(Sheet1!L10,Sheet1!L44,Sheet1!L78,Sheet1!L112,Sheet1!L146,Sheet1!L180,Sheet1!L214,Sheet1!L248,Sheet1!L282)</f>
        <v>2675993.2338640923</v>
      </c>
      <c r="K5" s="4">
        <f>SUM(Sheet1!M10,Sheet1!M44,Sheet1!M78,Sheet1!M112,Sheet1!M146,Sheet1!M180,Sheet1!M214,Sheet1!M248,Sheet1!M282)</f>
        <v>2676236.0209871237</v>
      </c>
      <c r="L5" s="4">
        <f>SUM(Sheet1!N10,Sheet1!N44,Sheet1!N78,Sheet1!N112,Sheet1!N146,Sheet1!N180,Sheet1!N214,Sheet1!N248,Sheet1!N282)</f>
        <v>2663334.0612222962</v>
      </c>
      <c r="M5" s="4">
        <f>SUM(Sheet1!O10,Sheet1!O44,Sheet1!O78,Sheet1!O112,Sheet1!O146,Sheet1!O180,Sheet1!O214,Sheet1!O248,Sheet1!O282)</f>
        <v>2638625.0314984289</v>
      </c>
      <c r="N5" s="4">
        <f>SUM(Sheet1!P10,Sheet1!P44,Sheet1!P78,Sheet1!P112,Sheet1!P146,Sheet1!P180,Sheet1!P214,Sheet1!P248,Sheet1!P282)</f>
        <v>2607210.1034408649</v>
      </c>
      <c r="O5" s="4">
        <f>SUM(Sheet1!Q10,Sheet1!Q44,Sheet1!Q78,Sheet1!Q112,Sheet1!Q146,Sheet1!Q180,Sheet1!Q214,Sheet1!Q248,Sheet1!Q282)</f>
        <v>2575713.6433947086</v>
      </c>
      <c r="P5" s="4">
        <f>SUM(Sheet1!R10,Sheet1!R44,Sheet1!R78,Sheet1!R112,Sheet1!R146,Sheet1!R180,Sheet1!R214,Sheet1!R248,Sheet1!R282)</f>
        <v>2544954.7948525352</v>
      </c>
      <c r="Q5" s="4">
        <f>SUM(Sheet1!S10,Sheet1!S44,Sheet1!S78,Sheet1!S112,Sheet1!S146,Sheet1!S180,Sheet1!S214,Sheet1!S248,Sheet1!S282)</f>
        <v>2504333.5900054434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x14ac:dyDescent="0.25">
      <c r="A6" t="str">
        <f>Sheet1!C11</f>
        <v>25-29</v>
      </c>
      <c r="B6" s="4">
        <f>SUM(Sheet1!D11,Sheet1!D45,Sheet1!D79,Sheet1!D113,Sheet1!D147,Sheet1!D181,Sheet1!D215,Sheet1!D249,Sheet1!D283)</f>
        <v>1911823.471906309</v>
      </c>
      <c r="C6" s="4">
        <f>SUM(Sheet1!E11,Sheet1!E45,Sheet1!E79,Sheet1!E113,Sheet1!E147,Sheet1!E181,Sheet1!E215,Sheet1!E249,Sheet1!E283)</f>
        <v>1933000.6591651284</v>
      </c>
      <c r="D6" s="4">
        <f>SUM(Sheet1!F11,Sheet1!F45,Sheet1!F79,Sheet1!F113,Sheet1!F147,Sheet1!F181,Sheet1!F215,Sheet1!F249,Sheet1!F283)</f>
        <v>1959689.7533296491</v>
      </c>
      <c r="E6" s="4">
        <f>SUM(Sheet1!G11,Sheet1!G45,Sheet1!G79,Sheet1!G113,Sheet1!G147,Sheet1!G181,Sheet1!G215,Sheet1!G249,Sheet1!G283)</f>
        <v>2005165.2932317797</v>
      </c>
      <c r="F6" s="4">
        <f>SUM(Sheet1!H11,Sheet1!H45,Sheet1!H79,Sheet1!H113,Sheet1!H147,Sheet1!H181,Sheet1!H215,Sheet1!H249,Sheet1!H283)</f>
        <v>2083197.200684401</v>
      </c>
      <c r="G6" s="4">
        <f>SUM(Sheet1!I11,Sheet1!I45,Sheet1!I79,Sheet1!I113,Sheet1!I147,Sheet1!I181,Sheet1!I215,Sheet1!I249,Sheet1!I283)</f>
        <v>2176475.0223029554</v>
      </c>
      <c r="H6" s="4">
        <f>SUM(Sheet1!J11,Sheet1!J45,Sheet1!J79,Sheet1!J113,Sheet1!J147,Sheet1!J181,Sheet1!J215,Sheet1!J249,Sheet1!J283)</f>
        <v>2276176.6188803506</v>
      </c>
      <c r="I6" s="4">
        <f>SUM(Sheet1!K11,Sheet1!K45,Sheet1!K79,Sheet1!K113,Sheet1!K147,Sheet1!K181,Sheet1!K215,Sheet1!K249,Sheet1!K283)</f>
        <v>2376368.0106561417</v>
      </c>
      <c r="J6" s="4">
        <f>SUM(Sheet1!L11,Sheet1!L45,Sheet1!L79,Sheet1!L113,Sheet1!L147,Sheet1!L181,Sheet1!L215,Sheet1!L249,Sheet1!L283)</f>
        <v>2462761.1845392408</v>
      </c>
      <c r="K6" s="4">
        <f>SUM(Sheet1!M11,Sheet1!M45,Sheet1!M79,Sheet1!M113,Sheet1!M147,Sheet1!M181,Sheet1!M215,Sheet1!M249,Sheet1!M283)</f>
        <v>2536137.9586244663</v>
      </c>
      <c r="L6" s="4">
        <f>SUM(Sheet1!N11,Sheet1!N45,Sheet1!N79,Sheet1!N113,Sheet1!N147,Sheet1!N181,Sheet1!N215,Sheet1!N249,Sheet1!N283)</f>
        <v>2597156.9569996055</v>
      </c>
      <c r="M6" s="4">
        <f>SUM(Sheet1!O11,Sheet1!O45,Sheet1!O79,Sheet1!O113,Sheet1!O147,Sheet1!O181,Sheet1!O215,Sheet1!O249,Sheet1!O283)</f>
        <v>2655186.4618563633</v>
      </c>
      <c r="N6" s="4">
        <f>SUM(Sheet1!P11,Sheet1!P45,Sheet1!P79,Sheet1!P113,Sheet1!P147,Sheet1!P181,Sheet1!P215,Sheet1!P249,Sheet1!P283)</f>
        <v>2704802.5767264795</v>
      </c>
      <c r="O6" s="4">
        <f>SUM(Sheet1!Q11,Sheet1!Q45,Sheet1!Q79,Sheet1!Q113,Sheet1!Q147,Sheet1!Q181,Sheet1!Q215,Sheet1!Q249,Sheet1!Q283)</f>
        <v>2741254.0315982066</v>
      </c>
      <c r="P6" s="4">
        <f>SUM(Sheet1!R11,Sheet1!R45,Sheet1!R79,Sheet1!R113,Sheet1!R147,Sheet1!R181,Sheet1!R215,Sheet1!R249,Sheet1!R283)</f>
        <v>2752096.2186051062</v>
      </c>
      <c r="Q6" s="4">
        <f>SUM(Sheet1!S11,Sheet1!S45,Sheet1!S79,Sheet1!S113,Sheet1!S147,Sheet1!S181,Sheet1!S215,Sheet1!S249,Sheet1!S283)</f>
        <v>2751292.8489637836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x14ac:dyDescent="0.25">
      <c r="A7" t="str">
        <f>Sheet1!C12</f>
        <v>30-34</v>
      </c>
      <c r="B7" s="4">
        <f>SUM(Sheet1!D12,Sheet1!D46,Sheet1!D80,Sheet1!D114,Sheet1!D148,Sheet1!D182,Sheet1!D216,Sheet1!D250,Sheet1!D284)</f>
        <v>1653732.8319631475</v>
      </c>
      <c r="C7" s="4">
        <f>SUM(Sheet1!E12,Sheet1!E46,Sheet1!E80,Sheet1!E114,Sheet1!E148,Sheet1!E182,Sheet1!E216,Sheet1!E250,Sheet1!E284)</f>
        <v>1716650.7033458415</v>
      </c>
      <c r="D7" s="4">
        <f>SUM(Sheet1!F12,Sheet1!F46,Sheet1!F80,Sheet1!F114,Sheet1!F148,Sheet1!F182,Sheet1!F216,Sheet1!F250,Sheet1!F284)</f>
        <v>1770963.6069462777</v>
      </c>
      <c r="E7" s="4">
        <f>SUM(Sheet1!G12,Sheet1!G46,Sheet1!G80,Sheet1!G114,Sheet1!G148,Sheet1!G182,Sheet1!G216,Sheet1!G250,Sheet1!G284)</f>
        <v>1819332.2828332358</v>
      </c>
      <c r="F7" s="4">
        <f>SUM(Sheet1!H12,Sheet1!H46,Sheet1!H80,Sheet1!H114,Sheet1!H148,Sheet1!H182,Sheet1!H216,Sheet1!H250,Sheet1!H284)</f>
        <v>1851042.2338490274</v>
      </c>
      <c r="G7" s="4">
        <f>SUM(Sheet1!I12,Sheet1!I46,Sheet1!I80,Sheet1!I114,Sheet1!I148,Sheet1!I182,Sheet1!I216,Sheet1!I250,Sheet1!I284)</f>
        <v>1874249.5671767357</v>
      </c>
      <c r="H7" s="4">
        <f>SUM(Sheet1!J12,Sheet1!J46,Sheet1!J80,Sheet1!J114,Sheet1!J148,Sheet1!J182,Sheet1!J216,Sheet1!J250,Sheet1!J284)</f>
        <v>1900679.4079160809</v>
      </c>
      <c r="I7" s="4">
        <f>SUM(Sheet1!K12,Sheet1!K46,Sheet1!K80,Sheet1!K114,Sheet1!K148,Sheet1!K182,Sheet1!K216,Sheet1!K250,Sheet1!K284)</f>
        <v>1934726.8962213332</v>
      </c>
      <c r="J7" s="4">
        <f>SUM(Sheet1!L12,Sheet1!L46,Sheet1!L80,Sheet1!L114,Sheet1!L148,Sheet1!L182,Sheet1!L216,Sheet1!L250,Sheet1!L284)</f>
        <v>1987808.4123348454</v>
      </c>
      <c r="K7" s="4">
        <f>SUM(Sheet1!M12,Sheet1!M46,Sheet1!M80,Sheet1!M114,Sheet1!M148,Sheet1!M182,Sheet1!M216,Sheet1!M250,Sheet1!M284)</f>
        <v>2072798.4034380983</v>
      </c>
      <c r="L7" s="4">
        <f>SUM(Sheet1!N12,Sheet1!N46,Sheet1!N80,Sheet1!N114,Sheet1!N148,Sheet1!N182,Sheet1!N216,Sheet1!N250,Sheet1!N284)</f>
        <v>2172623.3656895929</v>
      </c>
      <c r="M7" s="4">
        <f>SUM(Sheet1!O12,Sheet1!O46,Sheet1!O80,Sheet1!O114,Sheet1!O148,Sheet1!O182,Sheet1!O216,Sheet1!O250,Sheet1!O284)</f>
        <v>2278744.0749280108</v>
      </c>
      <c r="N7" s="4">
        <f>SUM(Sheet1!P12,Sheet1!P46,Sheet1!P80,Sheet1!P114,Sheet1!P148,Sheet1!P182,Sheet1!P216,Sheet1!P250,Sheet1!P284)</f>
        <v>2385369.0355849899</v>
      </c>
      <c r="O7" s="4">
        <f>SUM(Sheet1!Q12,Sheet1!Q46,Sheet1!Q80,Sheet1!Q114,Sheet1!Q148,Sheet1!Q182,Sheet1!Q216,Sheet1!Q250,Sheet1!Q284)</f>
        <v>2479554.3287178357</v>
      </c>
      <c r="P7" s="4">
        <f>SUM(Sheet1!R12,Sheet1!R46,Sheet1!R80,Sheet1!R114,Sheet1!R148,Sheet1!R182,Sheet1!R216,Sheet1!R250,Sheet1!R284)</f>
        <v>2562619.3937079408</v>
      </c>
      <c r="Q7" s="4">
        <f>SUM(Sheet1!S12,Sheet1!S46,Sheet1!S80,Sheet1!S114,Sheet1!S148,Sheet1!S182,Sheet1!S216,Sheet1!S250,Sheet1!S284)</f>
        <v>2635256.5035758745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x14ac:dyDescent="0.25">
      <c r="A8" t="str">
        <f>Sheet1!C13</f>
        <v>35-39</v>
      </c>
      <c r="B8" s="4">
        <f>SUM(Sheet1!D13,Sheet1!D47,Sheet1!D81,Sheet1!D115,Sheet1!D149,Sheet1!D183,Sheet1!D217,Sheet1!D251,Sheet1!D285)</f>
        <v>1414373.0044965695</v>
      </c>
      <c r="C8" s="4">
        <f>SUM(Sheet1!E13,Sheet1!E47,Sheet1!E81,Sheet1!E115,Sheet1!E149,Sheet1!E183,Sheet1!E217,Sheet1!E251,Sheet1!E285)</f>
        <v>1420869.2072946501</v>
      </c>
      <c r="D8" s="4">
        <f>SUM(Sheet1!F13,Sheet1!F47,Sheet1!F81,Sheet1!F115,Sheet1!F149,Sheet1!F183,Sheet1!F217,Sheet1!F251,Sheet1!F285)</f>
        <v>1431903.9888607366</v>
      </c>
      <c r="E8" s="4">
        <f>SUM(Sheet1!G13,Sheet1!G47,Sheet1!G81,Sheet1!G115,Sheet1!G149,Sheet1!G183,Sheet1!G217,Sheet1!G251,Sheet1!G285)</f>
        <v>1452433.246354694</v>
      </c>
      <c r="F8" s="4">
        <f>SUM(Sheet1!H13,Sheet1!H47,Sheet1!H81,Sheet1!H115,Sheet1!H149,Sheet1!H183,Sheet1!H217,Sheet1!H251,Sheet1!H285)</f>
        <v>1491473.104349969</v>
      </c>
      <c r="G8" s="4">
        <f>SUM(Sheet1!I13,Sheet1!I47,Sheet1!I81,Sheet1!I115,Sheet1!I149,Sheet1!I183,Sheet1!I217,Sheet1!I251,Sheet1!I285)</f>
        <v>1546519.7175218663</v>
      </c>
      <c r="H8" s="4">
        <f>SUM(Sheet1!J13,Sheet1!J47,Sheet1!J81,Sheet1!J115,Sheet1!J149,Sheet1!J183,Sheet1!J217,Sheet1!J251,Sheet1!J285)</f>
        <v>1604720.7955164521</v>
      </c>
      <c r="I8" s="4">
        <f>SUM(Sheet1!K13,Sheet1!K47,Sheet1!K81,Sheet1!K115,Sheet1!K149,Sheet1!K183,Sheet1!K217,Sheet1!K251,Sheet1!K285)</f>
        <v>1659282.8079045003</v>
      </c>
      <c r="J8" s="4">
        <f>SUM(Sheet1!L13,Sheet1!L47,Sheet1!L81,Sheet1!L115,Sheet1!L149,Sheet1!L183,Sheet1!L217,Sheet1!L251,Sheet1!L285)</f>
        <v>1713707.1156736612</v>
      </c>
      <c r="K8" s="4">
        <f>SUM(Sheet1!M13,Sheet1!M47,Sheet1!M81,Sheet1!M115,Sheet1!M149,Sheet1!M183,Sheet1!M217,Sheet1!M251,Sheet1!M285)</f>
        <v>1757109.786923114</v>
      </c>
      <c r="L8" s="4">
        <f>SUM(Sheet1!N13,Sheet1!N47,Sheet1!N81,Sheet1!N115,Sheet1!N149,Sheet1!N183,Sheet1!N217,Sheet1!N251,Sheet1!N285)</f>
        <v>1794001.2462062642</v>
      </c>
      <c r="M8" s="4">
        <f>SUM(Sheet1!O13,Sheet1!O47,Sheet1!O81,Sheet1!O115,Sheet1!O149,Sheet1!O183,Sheet1!O217,Sheet1!O251,Sheet1!O285)</f>
        <v>1833509.1229587763</v>
      </c>
      <c r="N8" s="4">
        <f>SUM(Sheet1!P13,Sheet1!P47,Sheet1!P81,Sheet1!P115,Sheet1!P149,Sheet1!P183,Sheet1!P217,Sheet1!P251,Sheet1!P285)</f>
        <v>1878935.6546512195</v>
      </c>
      <c r="O8" s="4">
        <f>SUM(Sheet1!Q13,Sheet1!Q47,Sheet1!Q81,Sheet1!Q115,Sheet1!Q149,Sheet1!Q183,Sheet1!Q217,Sheet1!Q251,Sheet1!Q285)</f>
        <v>1941216.8112788375</v>
      </c>
      <c r="P8" s="4">
        <f>SUM(Sheet1!R13,Sheet1!R47,Sheet1!R81,Sheet1!R115,Sheet1!R149,Sheet1!R183,Sheet1!R217,Sheet1!R251,Sheet1!R285)</f>
        <v>2034400.3470311835</v>
      </c>
      <c r="Q8" s="4">
        <f>SUM(Sheet1!S13,Sheet1!S47,Sheet1!S81,Sheet1!S115,Sheet1!S149,Sheet1!S183,Sheet1!S217,Sheet1!S251,Sheet1!S285)</f>
        <v>2142779.8164657606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x14ac:dyDescent="0.25">
      <c r="A9" t="str">
        <f>Sheet1!C14</f>
        <v>40-44</v>
      </c>
      <c r="B9" s="4">
        <f>SUM(Sheet1!D14,Sheet1!D48,Sheet1!D82,Sheet1!D116,Sheet1!D150,Sheet1!D184,Sheet1!D218,Sheet1!D252,Sheet1!D286)</f>
        <v>1240313.9526767172</v>
      </c>
      <c r="C9" s="4">
        <f>SUM(Sheet1!E14,Sheet1!E48,Sheet1!E82,Sheet1!E116,Sheet1!E150,Sheet1!E184,Sheet1!E218,Sheet1!E252,Sheet1!E286)</f>
        <v>1259516.7114286968</v>
      </c>
      <c r="D9" s="4">
        <f>SUM(Sheet1!F14,Sheet1!F48,Sheet1!F82,Sheet1!F116,Sheet1!F150,Sheet1!F184,Sheet1!F218,Sheet1!F252,Sheet1!F286)</f>
        <v>1273228.2464257118</v>
      </c>
      <c r="E9" s="4">
        <f>SUM(Sheet1!G14,Sheet1!G48,Sheet1!G82,Sheet1!G116,Sheet1!G150,Sheet1!G184,Sheet1!G218,Sheet1!G252,Sheet1!G286)</f>
        <v>1281361.3173492237</v>
      </c>
      <c r="F9" s="4">
        <f>SUM(Sheet1!H14,Sheet1!H48,Sheet1!H82,Sheet1!H116,Sheet1!H150,Sheet1!H184,Sheet1!H218,Sheet1!H252,Sheet1!H286)</f>
        <v>1283615.2585819948</v>
      </c>
      <c r="G9" s="4">
        <f>SUM(Sheet1!I14,Sheet1!I48,Sheet1!I82,Sheet1!I116,Sheet1!I150,Sheet1!I184,Sheet1!I218,Sheet1!I252,Sheet1!I286)</f>
        <v>1284655.5730017095</v>
      </c>
      <c r="H9" s="4">
        <f>SUM(Sheet1!J14,Sheet1!J48,Sheet1!J82,Sheet1!J116,Sheet1!J150,Sheet1!J184,Sheet1!J218,Sheet1!J252,Sheet1!J286)</f>
        <v>1289852.6277747485</v>
      </c>
      <c r="I9" s="4">
        <f>SUM(Sheet1!K14,Sheet1!K48,Sheet1!K82,Sheet1!K116,Sheet1!K150,Sheet1!K184,Sheet1!K218,Sheet1!K252,Sheet1!K286)</f>
        <v>1303083.4543068642</v>
      </c>
      <c r="J9" s="4">
        <f>SUM(Sheet1!L14,Sheet1!L48,Sheet1!L82,Sheet1!L116,Sheet1!L150,Sheet1!L184,Sheet1!L218,Sheet1!L252,Sheet1!L286)</f>
        <v>1329369.6342132094</v>
      </c>
      <c r="K9" s="4">
        <f>SUM(Sheet1!M14,Sheet1!M48,Sheet1!M82,Sheet1!M116,Sheet1!M150,Sheet1!M184,Sheet1!M218,Sheet1!M252,Sheet1!M286)</f>
        <v>1375987.7126456024</v>
      </c>
      <c r="L9" s="4">
        <f>SUM(Sheet1!N14,Sheet1!N48,Sheet1!N82,Sheet1!N116,Sheet1!N150,Sheet1!N184,Sheet1!N218,Sheet1!N252,Sheet1!N286)</f>
        <v>1438407.0719817237</v>
      </c>
      <c r="M9" s="4">
        <f>SUM(Sheet1!O14,Sheet1!O48,Sheet1!O82,Sheet1!O116,Sheet1!O150,Sheet1!O184,Sheet1!O218,Sheet1!O252,Sheet1!O286)</f>
        <v>1504598.5596316843</v>
      </c>
      <c r="N9" s="4">
        <f>SUM(Sheet1!P14,Sheet1!P48,Sheet1!P82,Sheet1!P116,Sheet1!P150,Sheet1!P184,Sheet1!P218,Sheet1!P252,Sheet1!P286)</f>
        <v>1567811.7179421098</v>
      </c>
      <c r="O9" s="4">
        <f>SUM(Sheet1!Q14,Sheet1!Q48,Sheet1!Q82,Sheet1!Q116,Sheet1!Q150,Sheet1!Q184,Sheet1!Q218,Sheet1!Q252,Sheet1!Q286)</f>
        <v>1629153.7237748313</v>
      </c>
      <c r="P9" s="4">
        <f>SUM(Sheet1!R14,Sheet1!R48,Sheet1!R82,Sheet1!R116,Sheet1!R150,Sheet1!R184,Sheet1!R218,Sheet1!R252,Sheet1!R286)</f>
        <v>1680008.2595614644</v>
      </c>
      <c r="Q9" s="4">
        <f>SUM(Sheet1!S14,Sheet1!S48,Sheet1!S82,Sheet1!S116,Sheet1!S150,Sheet1!S184,Sheet1!S218,Sheet1!S252,Sheet1!S286)</f>
        <v>1725088.5749223563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x14ac:dyDescent="0.25">
      <c r="A10" t="str">
        <f>Sheet1!C15</f>
        <v>45-49</v>
      </c>
      <c r="B10" s="4">
        <f>SUM(Sheet1!D15,Sheet1!D49,Sheet1!D83,Sheet1!D117,Sheet1!D151,Sheet1!D185,Sheet1!D219,Sheet1!D253,Sheet1!D287)</f>
        <v>1034210.4741306441</v>
      </c>
      <c r="C10" s="4">
        <f>SUM(Sheet1!E15,Sheet1!E49,Sheet1!E83,Sheet1!E117,Sheet1!E151,Sheet1!E185,Sheet1!E219,Sheet1!E253,Sheet1!E287)</f>
        <v>1053527.3239776581</v>
      </c>
      <c r="D10" s="4">
        <f>SUM(Sheet1!F15,Sheet1!F49,Sheet1!F83,Sheet1!F117,Sheet1!F151,Sheet1!F185,Sheet1!F219,Sheet1!F253,Sheet1!F287)</f>
        <v>1070185.7908790126</v>
      </c>
      <c r="E10" s="4">
        <f>SUM(Sheet1!G15,Sheet1!G49,Sheet1!G83,Sheet1!G117,Sheet1!G151,Sheet1!G185,Sheet1!G219,Sheet1!G253,Sheet1!G287)</f>
        <v>1085517.270846715</v>
      </c>
      <c r="F10" s="4">
        <f>SUM(Sheet1!H15,Sheet1!H49,Sheet1!H83,Sheet1!H117,Sheet1!H151,Sheet1!H185,Sheet1!H219,Sheet1!H253,Sheet1!H287)</f>
        <v>1100598.0061934218</v>
      </c>
      <c r="G10" s="4">
        <f>SUM(Sheet1!I15,Sheet1!I49,Sheet1!I83,Sheet1!I117,Sheet1!I151,Sheet1!I185,Sheet1!I219,Sheet1!I253,Sheet1!I287)</f>
        <v>1116287.4734782006</v>
      </c>
      <c r="H10" s="4">
        <f>SUM(Sheet1!J15,Sheet1!J49,Sheet1!J83,Sheet1!J117,Sheet1!J151,Sheet1!J185,Sheet1!J219,Sheet1!J253,Sheet1!J287)</f>
        <v>1130975.0504669107</v>
      </c>
      <c r="I10" s="4">
        <f>SUM(Sheet1!K15,Sheet1!K49,Sheet1!K83,Sheet1!K117,Sheet1!K151,Sheet1!K185,Sheet1!K219,Sheet1!K253,Sheet1!K287)</f>
        <v>1144206.5526946664</v>
      </c>
      <c r="J10" s="4">
        <f>SUM(Sheet1!L15,Sheet1!L49,Sheet1!L83,Sheet1!L117,Sheet1!L151,Sheet1!L185,Sheet1!L219,Sheet1!L253,Sheet1!L287)</f>
        <v>1156280.2996445477</v>
      </c>
      <c r="K10" s="4">
        <f>SUM(Sheet1!M15,Sheet1!M49,Sheet1!M83,Sheet1!M117,Sheet1!M151,Sheet1!M185,Sheet1!M219,Sheet1!M253,Sheet1!M287)</f>
        <v>1166459.7196919951</v>
      </c>
      <c r="L10" s="4">
        <f>SUM(Sheet1!N15,Sheet1!N49,Sheet1!N83,Sheet1!N117,Sheet1!N151,Sheet1!N185,Sheet1!N219,Sheet1!N253,Sheet1!N287)</f>
        <v>1176172.6926462082</v>
      </c>
      <c r="M10" s="4">
        <f>SUM(Sheet1!O15,Sheet1!O49,Sheet1!O83,Sheet1!O117,Sheet1!O151,Sheet1!O185,Sheet1!O219,Sheet1!O253,Sheet1!O287)</f>
        <v>1189887.2034546123</v>
      </c>
      <c r="N10" s="4">
        <f>SUM(Sheet1!P15,Sheet1!P49,Sheet1!P83,Sheet1!P117,Sheet1!P151,Sheet1!P185,Sheet1!P219,Sheet1!P253,Sheet1!P287)</f>
        <v>1210780.7448623683</v>
      </c>
      <c r="O10" s="4">
        <f>SUM(Sheet1!Q15,Sheet1!Q49,Sheet1!Q83,Sheet1!Q117,Sheet1!Q151,Sheet1!Q185,Sheet1!Q219,Sheet1!Q253,Sheet1!Q287)</f>
        <v>1242088.1491068669</v>
      </c>
      <c r="P10" s="4">
        <f>SUM(Sheet1!R15,Sheet1!R49,Sheet1!R83,Sheet1!R117,Sheet1!R151,Sheet1!R185,Sheet1!R219,Sheet1!R253,Sheet1!R287)</f>
        <v>1291445.9617650255</v>
      </c>
      <c r="Q10" s="4">
        <f>SUM(Sheet1!S15,Sheet1!S49,Sheet1!S83,Sheet1!S117,Sheet1!S151,Sheet1!S185,Sheet1!S219,Sheet1!S253,Sheet1!S287)</f>
        <v>1355592.285692431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x14ac:dyDescent="0.25">
      <c r="A11" t="str">
        <f>Sheet1!C16</f>
        <v>50-54</v>
      </c>
      <c r="B11" s="4">
        <f>SUM(Sheet1!D16,Sheet1!D50,Sheet1!D84,Sheet1!D118,Sheet1!D152,Sheet1!D186,Sheet1!D220,Sheet1!D254,Sheet1!D288)</f>
        <v>814752.50266034529</v>
      </c>
      <c r="C11" s="4">
        <f>SUM(Sheet1!E16,Sheet1!E50,Sheet1!E84,Sheet1!E118,Sheet1!E152,Sheet1!E186,Sheet1!E220,Sheet1!E254,Sheet1!E288)</f>
        <v>840532.35219451948</v>
      </c>
      <c r="D11" s="4">
        <f>SUM(Sheet1!F16,Sheet1!F50,Sheet1!F84,Sheet1!F118,Sheet1!F152,Sheet1!F186,Sheet1!F220,Sheet1!F254,Sheet1!F288)</f>
        <v>863703.01522530033</v>
      </c>
      <c r="E11" s="4">
        <f>SUM(Sheet1!G16,Sheet1!G50,Sheet1!G84,Sheet1!G118,Sheet1!G152,Sheet1!G186,Sheet1!G220,Sheet1!G254,Sheet1!G288)</f>
        <v>883757.98864610551</v>
      </c>
      <c r="F11" s="4">
        <f>SUM(Sheet1!H16,Sheet1!H50,Sheet1!H84,Sheet1!H118,Sheet1!H152,Sheet1!H186,Sheet1!H220,Sheet1!H254,Sheet1!H288)</f>
        <v>900547.68451594794</v>
      </c>
      <c r="G11" s="4">
        <f>SUM(Sheet1!I16,Sheet1!I50,Sheet1!I84,Sheet1!I118,Sheet1!I152,Sheet1!I186,Sheet1!I220,Sheet1!I254,Sheet1!I288)</f>
        <v>915632.36087067693</v>
      </c>
      <c r="H11" s="4">
        <f>SUM(Sheet1!J16,Sheet1!J50,Sheet1!J84,Sheet1!J118,Sheet1!J152,Sheet1!J186,Sheet1!J220,Sheet1!J254,Sheet1!J288)</f>
        <v>930931.59841727454</v>
      </c>
      <c r="I11" s="4">
        <f>SUM(Sheet1!K16,Sheet1!K50,Sheet1!K84,Sheet1!K118,Sheet1!K152,Sheet1!K186,Sheet1!K220,Sheet1!K254,Sheet1!K288)</f>
        <v>946787.92433151999</v>
      </c>
      <c r="J11" s="4">
        <f>SUM(Sheet1!L16,Sheet1!L50,Sheet1!L84,Sheet1!L118,Sheet1!L152,Sheet1!L186,Sheet1!L220,Sheet1!L254,Sheet1!L288)</f>
        <v>964316.37155695935</v>
      </c>
      <c r="K11" s="4">
        <f>SUM(Sheet1!M16,Sheet1!M50,Sheet1!M84,Sheet1!M118,Sheet1!M152,Sheet1!M186,Sheet1!M220,Sheet1!M254,Sheet1!M288)</f>
        <v>983945.29185842664</v>
      </c>
      <c r="L11" s="4">
        <f>SUM(Sheet1!N16,Sheet1!N50,Sheet1!N84,Sheet1!N118,Sheet1!N152,Sheet1!N186,Sheet1!N220,Sheet1!N254,Sheet1!N288)</f>
        <v>1004369.1540318716</v>
      </c>
      <c r="M11" s="4">
        <f>SUM(Sheet1!O16,Sheet1!O50,Sheet1!O84,Sheet1!O118,Sheet1!O152,Sheet1!O186,Sheet1!O220,Sheet1!O254,Sheet1!O288)</f>
        <v>1023548.6695208066</v>
      </c>
      <c r="N11" s="4">
        <f>SUM(Sheet1!P16,Sheet1!P50,Sheet1!P84,Sheet1!P118,Sheet1!P152,Sheet1!P186,Sheet1!P220,Sheet1!P254,Sheet1!P288)</f>
        <v>1041512.7087564996</v>
      </c>
      <c r="O11" s="4">
        <f>SUM(Sheet1!Q16,Sheet1!Q50,Sheet1!Q84,Sheet1!Q118,Sheet1!Q152,Sheet1!Q186,Sheet1!Q220,Sheet1!Q254,Sheet1!Q288)</f>
        <v>1057616.5442318986</v>
      </c>
      <c r="P11" s="4">
        <f>SUM(Sheet1!R16,Sheet1!R50,Sheet1!R84,Sheet1!R118,Sheet1!R152,Sheet1!R186,Sheet1!R220,Sheet1!R254,Sheet1!R288)</f>
        <v>1071527.0437071801</v>
      </c>
      <c r="Q11" s="4">
        <f>SUM(Sheet1!S16,Sheet1!S50,Sheet1!S84,Sheet1!S118,Sheet1!S152,Sheet1!S186,Sheet1!S220,Sheet1!S254,Sheet1!S288)</f>
        <v>1085068.4313495823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x14ac:dyDescent="0.25">
      <c r="A12" t="str">
        <f>Sheet1!C17</f>
        <v>55-59</v>
      </c>
      <c r="B12" s="4">
        <f>SUM(Sheet1!D17,Sheet1!D51,Sheet1!D85,Sheet1!D119,Sheet1!D153,Sheet1!D187,Sheet1!D221,Sheet1!D255,Sheet1!D289)</f>
        <v>607102.76829578681</v>
      </c>
      <c r="C12" s="4">
        <f>SUM(Sheet1!E17,Sheet1!E51,Sheet1!E85,Sheet1!E119,Sheet1!E153,Sheet1!E187,Sheet1!E221,Sheet1!E255,Sheet1!E289)</f>
        <v>627727.5286117387</v>
      </c>
      <c r="D12" s="4">
        <f>SUM(Sheet1!F17,Sheet1!F51,Sheet1!F85,Sheet1!F119,Sheet1!F153,Sheet1!F187,Sheet1!F221,Sheet1!F255,Sheet1!F289)</f>
        <v>649083.56812729908</v>
      </c>
      <c r="E12" s="4">
        <f>SUM(Sheet1!G17,Sheet1!G51,Sheet1!G85,Sheet1!G119,Sheet1!G153,Sheet1!G187,Sheet1!G221,Sheet1!G255,Sheet1!G289)</f>
        <v>670677.90028681001</v>
      </c>
      <c r="F12" s="4">
        <f>SUM(Sheet1!H17,Sheet1!H51,Sheet1!H85,Sheet1!H119,Sheet1!H153,Sheet1!H187,Sheet1!H221,Sheet1!H255,Sheet1!H289)</f>
        <v>692475.68900708854</v>
      </c>
      <c r="G12" s="4">
        <f>SUM(Sheet1!I17,Sheet1!I51,Sheet1!I85,Sheet1!I119,Sheet1!I153,Sheet1!I187,Sheet1!I221,Sheet1!I255,Sheet1!I289)</f>
        <v>714689.06103030487</v>
      </c>
      <c r="H12" s="4">
        <f>SUM(Sheet1!J17,Sheet1!J51,Sheet1!J85,Sheet1!J119,Sheet1!J153,Sheet1!J187,Sheet1!J221,Sheet1!J255,Sheet1!J289)</f>
        <v>735419.66945885494</v>
      </c>
      <c r="I12" s="4">
        <f>SUM(Sheet1!K17,Sheet1!K51,Sheet1!K85,Sheet1!K119,Sheet1!K153,Sheet1!K187,Sheet1!K221,Sheet1!K255,Sheet1!K289)</f>
        <v>755623.23604148184</v>
      </c>
      <c r="J12" s="4">
        <f>SUM(Sheet1!L17,Sheet1!L51,Sheet1!L85,Sheet1!L119,Sheet1!L153,Sheet1!L187,Sheet1!L221,Sheet1!L255,Sheet1!L289)</f>
        <v>774975.46239606955</v>
      </c>
      <c r="K12" s="4">
        <f>SUM(Sheet1!M17,Sheet1!M51,Sheet1!M85,Sheet1!M119,Sheet1!M153,Sheet1!M187,Sheet1!M221,Sheet1!M255,Sheet1!M289)</f>
        <v>793115.16929893882</v>
      </c>
      <c r="L12" s="4">
        <f>SUM(Sheet1!N17,Sheet1!N51,Sheet1!N85,Sheet1!N119,Sheet1!N153,Sheet1!N187,Sheet1!N221,Sheet1!N255,Sheet1!N289)</f>
        <v>810119.69922582037</v>
      </c>
      <c r="M12" s="4">
        <f>SUM(Sheet1!O17,Sheet1!O51,Sheet1!O85,Sheet1!O119,Sheet1!O153,Sheet1!O187,Sheet1!O221,Sheet1!O255,Sheet1!O289)</f>
        <v>827259.60804414691</v>
      </c>
      <c r="N12" s="4">
        <f>SUM(Sheet1!P17,Sheet1!P51,Sheet1!P85,Sheet1!P119,Sheet1!P153,Sheet1!P187,Sheet1!P221,Sheet1!P255,Sheet1!P289)</f>
        <v>844872.12362755986</v>
      </c>
      <c r="O12" s="4">
        <f>SUM(Sheet1!Q17,Sheet1!Q51,Sheet1!Q85,Sheet1!Q119,Sheet1!Q153,Sheet1!Q187,Sheet1!Q221,Sheet1!Q255,Sheet1!Q289)</f>
        <v>863646.05529109458</v>
      </c>
      <c r="P12" s="4">
        <f>SUM(Sheet1!R17,Sheet1!R51,Sheet1!R85,Sheet1!R119,Sheet1!R153,Sheet1!R187,Sheet1!R221,Sheet1!R255,Sheet1!R289)</f>
        <v>884201.72648653341</v>
      </c>
      <c r="Q12" s="4">
        <f>SUM(Sheet1!S17,Sheet1!S51,Sheet1!S85,Sheet1!S119,Sheet1!S153,Sheet1!S187,Sheet1!S221,Sheet1!S255,Sheet1!S289)</f>
        <v>905701.29966688016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x14ac:dyDescent="0.25">
      <c r="A13" t="str">
        <f>Sheet1!C18</f>
        <v>60-64</v>
      </c>
      <c r="B13" s="4">
        <f>SUM(Sheet1!D18,Sheet1!D52,Sheet1!D86,Sheet1!D120,Sheet1!D154,Sheet1!D188,Sheet1!D222,Sheet1!D256,Sheet1!D290)</f>
        <v>470381.2524254247</v>
      </c>
      <c r="C13" s="4">
        <f>SUM(Sheet1!E18,Sheet1!E52,Sheet1!E86,Sheet1!E120,Sheet1!E154,Sheet1!E188,Sheet1!E222,Sheet1!E256,Sheet1!E290)</f>
        <v>475946.82618020289</v>
      </c>
      <c r="D13" s="4">
        <f>SUM(Sheet1!F18,Sheet1!F52,Sheet1!F86,Sheet1!F120,Sheet1!F154,Sheet1!F188,Sheet1!F222,Sheet1!F256,Sheet1!F290)</f>
        <v>482482.05111586361</v>
      </c>
      <c r="E13" s="4">
        <f>SUM(Sheet1!G18,Sheet1!G52,Sheet1!G86,Sheet1!G120,Sheet1!G154,Sheet1!G188,Sheet1!G222,Sheet1!G256,Sheet1!G290)</f>
        <v>491358.57001219632</v>
      </c>
      <c r="F13" s="4">
        <f>SUM(Sheet1!H18,Sheet1!H52,Sheet1!H86,Sheet1!H120,Sheet1!H154,Sheet1!H188,Sheet1!H222,Sheet1!H256,Sheet1!H290)</f>
        <v>502722.73685002339</v>
      </c>
      <c r="G13" s="4">
        <f>SUM(Sheet1!I18,Sheet1!I52,Sheet1!I86,Sheet1!I120,Sheet1!I154,Sheet1!I188,Sheet1!I222,Sheet1!I256,Sheet1!I290)</f>
        <v>515901.5295548726</v>
      </c>
      <c r="H13" s="4">
        <f>SUM(Sheet1!J18,Sheet1!J52,Sheet1!J86,Sheet1!J120,Sheet1!J154,Sheet1!J188,Sheet1!J222,Sheet1!J256,Sheet1!J290)</f>
        <v>532613.10446075629</v>
      </c>
      <c r="I13" s="4">
        <f>SUM(Sheet1!K18,Sheet1!K52,Sheet1!K86,Sheet1!K120,Sheet1!K154,Sheet1!K188,Sheet1!K222,Sheet1!K256,Sheet1!K290)</f>
        <v>550755.62211782485</v>
      </c>
      <c r="J13" s="4">
        <f>SUM(Sheet1!L18,Sheet1!L52,Sheet1!L86,Sheet1!L120,Sheet1!L154,Sheet1!L188,Sheet1!L222,Sheet1!L256,Sheet1!L290)</f>
        <v>569910.38640425808</v>
      </c>
      <c r="K13" s="4">
        <f>SUM(Sheet1!M18,Sheet1!M52,Sheet1!M86,Sheet1!M120,Sheet1!M154,Sheet1!M188,Sheet1!M222,Sheet1!M256,Sheet1!M290)</f>
        <v>589940.6780786796</v>
      </c>
      <c r="L13" s="4">
        <f>SUM(Sheet1!N18,Sheet1!N52,Sheet1!N86,Sheet1!N120,Sheet1!N154,Sheet1!N188,Sheet1!N222,Sheet1!N256,Sheet1!N290)</f>
        <v>610641.01699351368</v>
      </c>
      <c r="M13" s="4">
        <f>SUM(Sheet1!O18,Sheet1!O52,Sheet1!O86,Sheet1!O120,Sheet1!O154,Sheet1!O188,Sheet1!O222,Sheet1!O256,Sheet1!O290)</f>
        <v>630220.9090150866</v>
      </c>
      <c r="N13" s="4">
        <f>SUM(Sheet1!P18,Sheet1!P52,Sheet1!P86,Sheet1!P120,Sheet1!P154,Sheet1!P188,Sheet1!P222,Sheet1!P256,Sheet1!P290)</f>
        <v>649411.63698208635</v>
      </c>
      <c r="O13" s="4">
        <f>SUM(Sheet1!Q18,Sheet1!Q52,Sheet1!Q86,Sheet1!Q120,Sheet1!Q154,Sheet1!Q188,Sheet1!Q222,Sheet1!Q256,Sheet1!Q290)</f>
        <v>667922.3440863149</v>
      </c>
      <c r="P13" s="4">
        <f>SUM(Sheet1!R18,Sheet1!R52,Sheet1!R86,Sheet1!R120,Sheet1!R154,Sheet1!R188,Sheet1!R222,Sheet1!R256,Sheet1!R290)</f>
        <v>685621.04131957493</v>
      </c>
      <c r="Q13" s="4">
        <f>SUM(Sheet1!S18,Sheet1!S52,Sheet1!S86,Sheet1!S120,Sheet1!S154,Sheet1!S188,Sheet1!S222,Sheet1!S256,Sheet1!S290)</f>
        <v>702659.76811327355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x14ac:dyDescent="0.25">
      <c r="A14" t="str">
        <f>Sheet1!C19</f>
        <v>65-69</v>
      </c>
      <c r="B14" s="4">
        <f>SUM(Sheet1!D19,Sheet1!D53,Sheet1!D87,Sheet1!D121,Sheet1!D155,Sheet1!D189,Sheet1!D223,Sheet1!D257,Sheet1!D291)</f>
        <v>331636.75965279131</v>
      </c>
      <c r="C14" s="4">
        <f>SUM(Sheet1!E19,Sheet1!E53,Sheet1!E87,Sheet1!E121,Sheet1!E155,Sheet1!E189,Sheet1!E223,Sheet1!E257,Sheet1!E291)</f>
        <v>342334.90280453808</v>
      </c>
      <c r="D14" s="4">
        <f>SUM(Sheet1!F19,Sheet1!F53,Sheet1!F87,Sheet1!F121,Sheet1!F155,Sheet1!F189,Sheet1!F223,Sheet1!F257,Sheet1!F291)</f>
        <v>353657.41226394195</v>
      </c>
      <c r="E14" s="4">
        <f>SUM(Sheet1!G19,Sheet1!G53,Sheet1!G87,Sheet1!G121,Sheet1!G155,Sheet1!G189,Sheet1!G223,Sheet1!G257,Sheet1!G291)</f>
        <v>362753.38711743348</v>
      </c>
      <c r="F14" s="4">
        <f>SUM(Sheet1!H19,Sheet1!H53,Sheet1!H87,Sheet1!H121,Sheet1!H155,Sheet1!H189,Sheet1!H223,Sheet1!H257,Sheet1!H291)</f>
        <v>369356.75951917208</v>
      </c>
      <c r="G14" s="4">
        <f>SUM(Sheet1!I19,Sheet1!I53,Sheet1!I87,Sheet1!I121,Sheet1!I155,Sheet1!I189,Sheet1!I223,Sheet1!I257,Sheet1!I291)</f>
        <v>374556.55004564871</v>
      </c>
      <c r="H14" s="4">
        <f>SUM(Sheet1!J19,Sheet1!J53,Sheet1!J87,Sheet1!J121,Sheet1!J155,Sheet1!J189,Sheet1!J223,Sheet1!J257,Sheet1!J291)</f>
        <v>378910.92921442783</v>
      </c>
      <c r="I14" s="4">
        <f>SUM(Sheet1!K19,Sheet1!K53,Sheet1!K87,Sheet1!K121,Sheet1!K155,Sheet1!K189,Sheet1!K223,Sheet1!K257,Sheet1!K291)</f>
        <v>384635.4248498652</v>
      </c>
      <c r="J14" s="4">
        <f>SUM(Sheet1!L19,Sheet1!L53,Sheet1!L87,Sheet1!L121,Sheet1!L155,Sheet1!L189,Sheet1!L223,Sheet1!L257,Sheet1!L291)</f>
        <v>392745.46620449086</v>
      </c>
      <c r="K14" s="4">
        <f>SUM(Sheet1!M19,Sheet1!M53,Sheet1!M87,Sheet1!M121,Sheet1!M155,Sheet1!M189,Sheet1!M223,Sheet1!M257,Sheet1!M291)</f>
        <v>403252.14266681293</v>
      </c>
      <c r="L14" s="4">
        <f>SUM(Sheet1!N19,Sheet1!N53,Sheet1!N87,Sheet1!N121,Sheet1!N155,Sheet1!N189,Sheet1!N223,Sheet1!N257,Sheet1!N291)</f>
        <v>415419.18422201835</v>
      </c>
      <c r="M14" s="4">
        <f>SUM(Sheet1!O19,Sheet1!O53,Sheet1!O87,Sheet1!O121,Sheet1!O155,Sheet1!O189,Sheet1!O223,Sheet1!O257,Sheet1!O291)</f>
        <v>430451.81233014062</v>
      </c>
      <c r="N14" s="4">
        <f>SUM(Sheet1!P19,Sheet1!P53,Sheet1!P87,Sheet1!P121,Sheet1!P155,Sheet1!P189,Sheet1!P223,Sheet1!P257,Sheet1!P291)</f>
        <v>446579.0209714626</v>
      </c>
      <c r="O14" s="4">
        <f>SUM(Sheet1!Q19,Sheet1!Q53,Sheet1!Q87,Sheet1!Q121,Sheet1!Q155,Sheet1!Q189,Sheet1!Q223,Sheet1!Q257,Sheet1!Q291)</f>
        <v>463508.81301529199</v>
      </c>
      <c r="P14" s="4">
        <f>SUM(Sheet1!R19,Sheet1!R53,Sheet1!R87,Sheet1!R121,Sheet1!R155,Sheet1!R189,Sheet1!R223,Sheet1!R257,Sheet1!R291)</f>
        <v>481257.75725747581</v>
      </c>
      <c r="Q14" s="4">
        <f>SUM(Sheet1!S19,Sheet1!S53,Sheet1!S87,Sheet1!S121,Sheet1!S155,Sheet1!S189,Sheet1!S223,Sheet1!S257,Sheet1!S291)</f>
        <v>499711.09023569542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x14ac:dyDescent="0.25">
      <c r="A15" t="str">
        <f>Sheet1!C20</f>
        <v>70-74</v>
      </c>
      <c r="B15" s="4">
        <f>SUM(Sheet1!D20,Sheet1!D54,Sheet1!D88,Sheet1!D122,Sheet1!D156,Sheet1!D190,Sheet1!D224,Sheet1!D258,Sheet1!D292)</f>
        <v>224877.10167049762</v>
      </c>
      <c r="C15" s="4">
        <f>SUM(Sheet1!E20,Sheet1!E54,Sheet1!E88,Sheet1!E122,Sheet1!E156,Sheet1!E190,Sheet1!E224,Sheet1!E258,Sheet1!E292)</f>
        <v>226187.92365083238</v>
      </c>
      <c r="D15" s="4">
        <f>SUM(Sheet1!F20,Sheet1!F54,Sheet1!F88,Sheet1!F122,Sheet1!F156,Sheet1!F190,Sheet1!F224,Sheet1!F258,Sheet1!F292)</f>
        <v>227083.55596033594</v>
      </c>
      <c r="E15" s="4">
        <f>SUM(Sheet1!G20,Sheet1!G54,Sheet1!G88,Sheet1!G122,Sheet1!G156,Sheet1!G190,Sheet1!G224,Sheet1!G258,Sheet1!G292)</f>
        <v>230022.38212844133</v>
      </c>
      <c r="F15" s="4">
        <f>SUM(Sheet1!H20,Sheet1!H54,Sheet1!H88,Sheet1!H122,Sheet1!H156,Sheet1!H190,Sheet1!H224,Sheet1!H258,Sheet1!H292)</f>
        <v>234909.79471916522</v>
      </c>
      <c r="G15" s="4">
        <f>SUM(Sheet1!I20,Sheet1!I54,Sheet1!I88,Sheet1!I122,Sheet1!I156,Sheet1!I190,Sheet1!I224,Sheet1!I258,Sheet1!I292)</f>
        <v>241754.62214847654</v>
      </c>
      <c r="H15" s="4">
        <f>SUM(Sheet1!J20,Sheet1!J54,Sheet1!J88,Sheet1!J122,Sheet1!J156,Sheet1!J190,Sheet1!J224,Sheet1!J258,Sheet1!J292)</f>
        <v>249767.47395681558</v>
      </c>
      <c r="I15" s="4">
        <f>SUM(Sheet1!K20,Sheet1!K54,Sheet1!K88,Sheet1!K122,Sheet1!K156,Sheet1!K190,Sheet1!K224,Sheet1!K258,Sheet1!K292)</f>
        <v>258393.25175279804</v>
      </c>
      <c r="J15" s="4">
        <f>SUM(Sheet1!L20,Sheet1!L54,Sheet1!L88,Sheet1!L122,Sheet1!L156,Sheet1!L190,Sheet1!L224,Sheet1!L258,Sheet1!L292)</f>
        <v>265760.40083917486</v>
      </c>
      <c r="K15" s="4">
        <f>SUM(Sheet1!M20,Sheet1!M54,Sheet1!M88,Sheet1!M122,Sheet1!M156,Sheet1!M190,Sheet1!M224,Sheet1!M258,Sheet1!M292)</f>
        <v>271635.18796018139</v>
      </c>
      <c r="L15" s="4">
        <f>SUM(Sheet1!N20,Sheet1!N54,Sheet1!N88,Sheet1!N122,Sheet1!N156,Sheet1!N190,Sheet1!N224,Sheet1!N258,Sheet1!N292)</f>
        <v>276711.65566054179</v>
      </c>
      <c r="M15" s="4">
        <f>SUM(Sheet1!O20,Sheet1!O54,Sheet1!O88,Sheet1!O122,Sheet1!O156,Sheet1!O190,Sheet1!O224,Sheet1!O258,Sheet1!O292)</f>
        <v>281313.58563671116</v>
      </c>
      <c r="N15" s="4">
        <f>SUM(Sheet1!P20,Sheet1!P54,Sheet1!P88,Sheet1!P122,Sheet1!P156,Sheet1!P190,Sheet1!P224,Sheet1!P258,Sheet1!P292)</f>
        <v>286971.56045053265</v>
      </c>
      <c r="O15" s="4">
        <f>SUM(Sheet1!Q20,Sheet1!Q54,Sheet1!Q88,Sheet1!Q122,Sheet1!Q156,Sheet1!Q190,Sheet1!Q224,Sheet1!Q258,Sheet1!Q292)</f>
        <v>294449.79902846814</v>
      </c>
      <c r="P15" s="4">
        <f>SUM(Sheet1!R20,Sheet1!R54,Sheet1!R88,Sheet1!R122,Sheet1!R156,Sheet1!R190,Sheet1!R224,Sheet1!R258,Sheet1!R292)</f>
        <v>303849.5393469024</v>
      </c>
      <c r="Q15" s="4">
        <f>SUM(Sheet1!S20,Sheet1!S54,Sheet1!S88,Sheet1!S122,Sheet1!S156,Sheet1!S190,Sheet1!S224,Sheet1!S258,Sheet1!S292)</f>
        <v>314643.87020421989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x14ac:dyDescent="0.25">
      <c r="A16" t="str">
        <f>Sheet1!C21</f>
        <v>75-79</v>
      </c>
      <c r="B16" s="4">
        <f>SUM(Sheet1!D21,Sheet1!D55,Sheet1!D89,Sheet1!D123,Sheet1!D157,Sheet1!D191,Sheet1!D225,Sheet1!D259,Sheet1!D293)</f>
        <v>136113.41047285509</v>
      </c>
      <c r="C16" s="4">
        <f>SUM(Sheet1!E21,Sheet1!E55,Sheet1!E89,Sheet1!E123,Sheet1!E157,Sheet1!E191,Sheet1!E225,Sheet1!E259,Sheet1!E293)</f>
        <v>137889.03151454381</v>
      </c>
      <c r="D16" s="4">
        <f>SUM(Sheet1!F21,Sheet1!F55,Sheet1!F89,Sheet1!F123,Sheet1!F157,Sheet1!F191,Sheet1!F225,Sheet1!F259,Sheet1!F293)</f>
        <v>139850.10492038808</v>
      </c>
      <c r="E16" s="4">
        <f>SUM(Sheet1!G21,Sheet1!G55,Sheet1!G89,Sheet1!G123,Sheet1!G157,Sheet1!G191,Sheet1!G225,Sheet1!G259,Sheet1!G293)</f>
        <v>141670.58791028679</v>
      </c>
      <c r="F16" s="4">
        <f>SUM(Sheet1!H21,Sheet1!H55,Sheet1!H89,Sheet1!H123,Sheet1!H157,Sheet1!H191,Sheet1!H225,Sheet1!H259,Sheet1!H293)</f>
        <v>143069.40738170868</v>
      </c>
      <c r="G16" s="4">
        <f>SUM(Sheet1!I21,Sheet1!I55,Sheet1!I89,Sheet1!I123,Sheet1!I157,Sheet1!I191,Sheet1!I225,Sheet1!I259,Sheet1!I293)</f>
        <v>144325.56363142582</v>
      </c>
      <c r="H16" s="4">
        <f>SUM(Sheet1!J21,Sheet1!J55,Sheet1!J89,Sheet1!J123,Sheet1!J157,Sheet1!J191,Sheet1!J225,Sheet1!J259,Sheet1!J293)</f>
        <v>145506.7085740364</v>
      </c>
      <c r="I16" s="4">
        <f>SUM(Sheet1!K21,Sheet1!K55,Sheet1!K89,Sheet1!K123,Sheet1!K157,Sheet1!K191,Sheet1!K225,Sheet1!K259,Sheet1!K293)</f>
        <v>146644.51519230634</v>
      </c>
      <c r="J16" s="4">
        <f>SUM(Sheet1!L21,Sheet1!L55,Sheet1!L89,Sheet1!L123,Sheet1!L157,Sheet1!L191,Sheet1!L225,Sheet1!L259,Sheet1!L293)</f>
        <v>149308.73729902843</v>
      </c>
      <c r="K16" s="4">
        <f>SUM(Sheet1!M21,Sheet1!M55,Sheet1!M89,Sheet1!M123,Sheet1!M157,Sheet1!M191,Sheet1!M225,Sheet1!M259,Sheet1!M293)</f>
        <v>153411.16205776279</v>
      </c>
      <c r="L16" s="4">
        <f>SUM(Sheet1!N21,Sheet1!N55,Sheet1!N89,Sheet1!N123,Sheet1!N157,Sheet1!N191,Sheet1!N225,Sheet1!N259,Sheet1!N293)</f>
        <v>158851.94076045975</v>
      </c>
      <c r="M16" s="4">
        <f>SUM(Sheet1!O21,Sheet1!O55,Sheet1!O89,Sheet1!O123,Sheet1!O157,Sheet1!O191,Sheet1!O225,Sheet1!O259,Sheet1!O293)</f>
        <v>165125.51247979308</v>
      </c>
      <c r="N16" s="4">
        <f>SUM(Sheet1!P21,Sheet1!P55,Sheet1!P89,Sheet1!P123,Sheet1!P157,Sheet1!P191,Sheet1!P225,Sheet1!P259,Sheet1!P293)</f>
        <v>171712.7804442051</v>
      </c>
      <c r="O16" s="4">
        <f>SUM(Sheet1!Q21,Sheet1!Q55,Sheet1!Q89,Sheet1!Q123,Sheet1!Q157,Sheet1!Q191,Sheet1!Q225,Sheet1!Q259,Sheet1!Q293)</f>
        <v>177526.82683254269</v>
      </c>
      <c r="P16" s="4">
        <f>SUM(Sheet1!R21,Sheet1!R55,Sheet1!R89,Sheet1!R123,Sheet1!R157,Sheet1!R191,Sheet1!R225,Sheet1!R259,Sheet1!R293)</f>
        <v>182495.24687006575</v>
      </c>
      <c r="Q16" s="4">
        <f>SUM(Sheet1!S21,Sheet1!S55,Sheet1!S89,Sheet1!S123,Sheet1!S157,Sheet1!S191,Sheet1!S225,Sheet1!S259,Sheet1!S293)</f>
        <v>187084.46060608648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x14ac:dyDescent="0.25">
      <c r="A17" t="str">
        <f>Sheet1!C22</f>
        <v>80+</v>
      </c>
      <c r="B17" s="4">
        <f>SUM(Sheet1!D22,Sheet1!D56,Sheet1!D90,Sheet1!D124,Sheet1!D158,Sheet1!D192,Sheet1!D226,Sheet1!D260,Sheet1!D294)</f>
        <v>106228.95107064987</v>
      </c>
      <c r="C17" s="4">
        <f>SUM(Sheet1!E22,Sheet1!E56,Sheet1!E90,Sheet1!E124,Sheet1!E158,Sheet1!E192,Sheet1!E226,Sheet1!E260,Sheet1!E294)</f>
        <v>107716.99456097677</v>
      </c>
      <c r="D17" s="4">
        <f>SUM(Sheet1!F22,Sheet1!F56,Sheet1!F90,Sheet1!F124,Sheet1!F158,Sheet1!F192,Sheet1!F226,Sheet1!F260,Sheet1!F294)</f>
        <v>109064.07331907441</v>
      </c>
      <c r="E17" s="4">
        <f>SUM(Sheet1!G22,Sheet1!G56,Sheet1!G90,Sheet1!G124,Sheet1!G158,Sheet1!G192,Sheet1!G226,Sheet1!G260,Sheet1!G294)</f>
        <v>110344.67798154321</v>
      </c>
      <c r="F17" s="4">
        <f>SUM(Sheet1!H22,Sheet1!H56,Sheet1!H90,Sheet1!H124,Sheet1!H158,Sheet1!H192,Sheet1!H226,Sheet1!H260,Sheet1!H294)</f>
        <v>112108.22965897594</v>
      </c>
      <c r="G17" s="4">
        <f>SUM(Sheet1!I22,Sheet1!I56,Sheet1!I90,Sheet1!I124,Sheet1!I158,Sheet1!I192,Sheet1!I226,Sheet1!I260,Sheet1!I294)</f>
        <v>113866.35964732089</v>
      </c>
      <c r="H17" s="4">
        <f>SUM(Sheet1!J22,Sheet1!J56,Sheet1!J90,Sheet1!J124,Sheet1!J158,Sheet1!J192,Sheet1!J226,Sheet1!J260,Sheet1!J294)</f>
        <v>115740.72937423384</v>
      </c>
      <c r="I17" s="4">
        <f>SUM(Sheet1!K22,Sheet1!K56,Sheet1!K90,Sheet1!K124,Sheet1!K158,Sheet1!K192,Sheet1!K226,Sheet1!K260,Sheet1!K294)</f>
        <v>117780.48351091862</v>
      </c>
      <c r="J17" s="4">
        <f>SUM(Sheet1!L22,Sheet1!L56,Sheet1!L90,Sheet1!L124,Sheet1!L158,Sheet1!L192,Sheet1!L226,Sheet1!L260,Sheet1!L294)</f>
        <v>119842.54733242663</v>
      </c>
      <c r="K17" s="4">
        <f>SUM(Sheet1!M22,Sheet1!M56,Sheet1!M90,Sheet1!M124,Sheet1!M158,Sheet1!M192,Sheet1!M226,Sheet1!M260,Sheet1!M294)</f>
        <v>122047.45773750514</v>
      </c>
      <c r="L17" s="4">
        <f>SUM(Sheet1!N22,Sheet1!N56,Sheet1!N90,Sheet1!N124,Sheet1!N158,Sheet1!N192,Sheet1!N226,Sheet1!N260,Sheet1!N294)</f>
        <v>124196.59346915688</v>
      </c>
      <c r="M17" s="4">
        <f>SUM(Sheet1!O22,Sheet1!O56,Sheet1!O90,Sheet1!O124,Sheet1!O158,Sheet1!O192,Sheet1!O226,Sheet1!O260,Sheet1!O294)</f>
        <v>126408.65320709297</v>
      </c>
      <c r="N17" s="4">
        <f>SUM(Sheet1!P22,Sheet1!P56,Sheet1!P90,Sheet1!P124,Sheet1!P158,Sheet1!P192,Sheet1!P226,Sheet1!P260,Sheet1!P294)</f>
        <v>128738.12313684811</v>
      </c>
      <c r="O17" s="4">
        <f>SUM(Sheet1!Q22,Sheet1!Q56,Sheet1!Q90,Sheet1!Q124,Sheet1!Q158,Sheet1!Q192,Sheet1!Q226,Sheet1!Q260,Sheet1!Q294)</f>
        <v>132008.80657211776</v>
      </c>
      <c r="P17" s="4">
        <f>SUM(Sheet1!R22,Sheet1!R56,Sheet1!R90,Sheet1!R124,Sheet1!R158,Sheet1!R192,Sheet1!R226,Sheet1!R260,Sheet1!R294)</f>
        <v>136233.55382356071</v>
      </c>
      <c r="Q17" s="4">
        <f>SUM(Sheet1!S22,Sheet1!S56,Sheet1!S90,Sheet1!S124,Sheet1!S158,Sheet1!S192,Sheet1!S226,Sheet1!S260,Sheet1!S294)</f>
        <v>141215.32254973846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x14ac:dyDescent="0.25">
      <c r="A18" t="str">
        <f>Sheet1!C23</f>
        <v>0-4</v>
      </c>
      <c r="B18" s="4">
        <f>SUM(Sheet1!D23,Sheet1!D57,Sheet1!D91,Sheet1!D125,Sheet1!D159,Sheet1!D193,Sheet1!D227,Sheet1!D261,Sheet1!D295)</f>
        <v>2344983.5922747804</v>
      </c>
      <c r="C18" s="4">
        <f>SUM(Sheet1!E23,Sheet1!E57,Sheet1!E91,Sheet1!E125,Sheet1!E159,Sheet1!E193,Sheet1!E227,Sheet1!E261,Sheet1!E295)</f>
        <v>2344690.4576547067</v>
      </c>
      <c r="D18" s="4">
        <f>SUM(Sheet1!F23,Sheet1!F57,Sheet1!F91,Sheet1!F125,Sheet1!F159,Sheet1!F193,Sheet1!F227,Sheet1!F261,Sheet1!F295)</f>
        <v>2375055.1503935275</v>
      </c>
      <c r="E18" s="4">
        <f>SUM(Sheet1!G23,Sheet1!G57,Sheet1!G91,Sheet1!G125,Sheet1!G159,Sheet1!G193,Sheet1!G227,Sheet1!G261,Sheet1!G295)</f>
        <v>2424333.6105767689</v>
      </c>
      <c r="F18" s="4">
        <f>SUM(Sheet1!H23,Sheet1!H57,Sheet1!H91,Sheet1!H125,Sheet1!H159,Sheet1!H193,Sheet1!H227,Sheet1!H261,Sheet1!H295)</f>
        <v>2506187.6427789028</v>
      </c>
      <c r="G18" s="4">
        <f>SUM(Sheet1!I23,Sheet1!I57,Sheet1!I91,Sheet1!I125,Sheet1!I159,Sheet1!I193,Sheet1!I227,Sheet1!I261,Sheet1!I295)</f>
        <v>2607498.3186374251</v>
      </c>
      <c r="H18" s="4">
        <f>SUM(Sheet1!J23,Sheet1!J57,Sheet1!J91,Sheet1!J125,Sheet1!J159,Sheet1!J193,Sheet1!J227,Sheet1!J261,Sheet1!J295)</f>
        <v>2712847.9418493956</v>
      </c>
      <c r="I18" s="4">
        <f>SUM(Sheet1!K23,Sheet1!K57,Sheet1!K91,Sheet1!K125,Sheet1!K159,Sheet1!K193,Sheet1!K227,Sheet1!K261,Sheet1!K295)</f>
        <v>2790366.9492815016</v>
      </c>
      <c r="J18" s="4">
        <f>SUM(Sheet1!L23,Sheet1!L57,Sheet1!L91,Sheet1!L125,Sheet1!L159,Sheet1!L193,Sheet1!L227,Sheet1!L261,Sheet1!L295)</f>
        <v>2845136.405731088</v>
      </c>
      <c r="K18" s="4">
        <f>SUM(Sheet1!M23,Sheet1!M57,Sheet1!M91,Sheet1!M125,Sheet1!M159,Sheet1!M193,Sheet1!M227,Sheet1!M261,Sheet1!M295)</f>
        <v>2878586.5940013416</v>
      </c>
      <c r="L18" s="4">
        <f>SUM(Sheet1!N23,Sheet1!N57,Sheet1!N91,Sheet1!N125,Sheet1!N159,Sheet1!N193,Sheet1!N227,Sheet1!N261,Sheet1!N295)</f>
        <v>2895522.4970890796</v>
      </c>
      <c r="M18" s="4">
        <f>SUM(Sheet1!O23,Sheet1!O57,Sheet1!O91,Sheet1!O125,Sheet1!O159,Sheet1!O193,Sheet1!O227,Sheet1!O261,Sheet1!O295)</f>
        <v>2905556.9705545758</v>
      </c>
      <c r="N18" s="4">
        <f>SUM(Sheet1!P23,Sheet1!P57,Sheet1!P91,Sheet1!P125,Sheet1!P159,Sheet1!P193,Sheet1!P227,Sheet1!P261,Sheet1!P295)</f>
        <v>2913545.6512265364</v>
      </c>
      <c r="O18" s="4">
        <f>SUM(Sheet1!Q23,Sheet1!Q57,Sheet1!Q91,Sheet1!Q125,Sheet1!Q159,Sheet1!Q193,Sheet1!Q227,Sheet1!Q261,Sheet1!Q295)</f>
        <v>2919750.0220190892</v>
      </c>
      <c r="P18" s="4">
        <f>SUM(Sheet1!R23,Sheet1!R57,Sheet1!R91,Sheet1!R125,Sheet1!R159,Sheet1!R193,Sheet1!R227,Sheet1!R261,Sheet1!R295)</f>
        <v>2922788.9812859623</v>
      </c>
      <c r="Q18" s="4">
        <f>SUM(Sheet1!S23,Sheet1!S57,Sheet1!S91,Sheet1!S125,Sheet1!S159,Sheet1!S193,Sheet1!S227,Sheet1!S261,Sheet1!S295)</f>
        <v>2920261.4274772312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x14ac:dyDescent="0.25">
      <c r="A19" t="str">
        <f>Sheet1!C24</f>
        <v>5-9</v>
      </c>
      <c r="B19" s="4">
        <f>SUM(Sheet1!D24,Sheet1!D58,Sheet1!D92,Sheet1!D126,Sheet1!D160,Sheet1!D194,Sheet1!D228,Sheet1!D262,Sheet1!D296)</f>
        <v>2494403.1903595841</v>
      </c>
      <c r="C19" s="4">
        <f>SUM(Sheet1!E24,Sheet1!E58,Sheet1!E92,Sheet1!E126,Sheet1!E160,Sheet1!E194,Sheet1!E228,Sheet1!E262,Sheet1!E296)</f>
        <v>2446413.7334528384</v>
      </c>
      <c r="D19" s="4">
        <f>SUM(Sheet1!F24,Sheet1!F58,Sheet1!F92,Sheet1!F126,Sheet1!F160,Sheet1!F194,Sheet1!F228,Sheet1!F262,Sheet1!F296)</f>
        <v>2406455.4791143392</v>
      </c>
      <c r="E19" s="4">
        <f>SUM(Sheet1!G24,Sheet1!G58,Sheet1!G92,Sheet1!G126,Sheet1!G160,Sheet1!G194,Sheet1!G228,Sheet1!G262,Sheet1!G296)</f>
        <v>2379071.4473119816</v>
      </c>
      <c r="F19" s="4">
        <f>SUM(Sheet1!H24,Sheet1!H58,Sheet1!H92,Sheet1!H126,Sheet1!H160,Sheet1!H194,Sheet1!H228,Sheet1!H262,Sheet1!H296)</f>
        <v>2348394.9061699309</v>
      </c>
      <c r="G19" s="4">
        <f>SUM(Sheet1!I24,Sheet1!I58,Sheet1!I92,Sheet1!I126,Sheet1!I160,Sheet1!I194,Sheet1!I228,Sheet1!I262,Sheet1!I296)</f>
        <v>2330300.4657405773</v>
      </c>
      <c r="H19" s="4">
        <f>SUM(Sheet1!J24,Sheet1!J58,Sheet1!J92,Sheet1!J126,Sheet1!J160,Sheet1!J194,Sheet1!J228,Sheet1!J262,Sheet1!J296)</f>
        <v>2323119.3441772237</v>
      </c>
      <c r="I19" s="4">
        <f>SUM(Sheet1!K24,Sheet1!K58,Sheet1!K92,Sheet1!K126,Sheet1!K160,Sheet1!K194,Sheet1!K228,Sheet1!K262,Sheet1!K296)</f>
        <v>2346840.8277398678</v>
      </c>
      <c r="J19" s="4">
        <f>SUM(Sheet1!L24,Sheet1!L58,Sheet1!L92,Sheet1!L126,Sheet1!L160,Sheet1!L194,Sheet1!L228,Sheet1!L262,Sheet1!L296)</f>
        <v>2388619.2998715886</v>
      </c>
      <c r="K19" s="4">
        <f>SUM(Sheet1!M24,Sheet1!M58,Sheet1!M92,Sheet1!M126,Sheet1!M160,Sheet1!M194,Sheet1!M228,Sheet1!M262,Sheet1!M296)</f>
        <v>2462278.0471763359</v>
      </c>
      <c r="L19" s="4">
        <f>SUM(Sheet1!N24,Sheet1!N58,Sheet1!N92,Sheet1!N126,Sheet1!N160,Sheet1!N194,Sheet1!N228,Sheet1!N262,Sheet1!N296)</f>
        <v>2559071.030829757</v>
      </c>
      <c r="M19" s="4">
        <f>SUM(Sheet1!O24,Sheet1!O58,Sheet1!O92,Sheet1!O126,Sheet1!O160,Sheet1!O194,Sheet1!O228,Sheet1!O262,Sheet1!O296)</f>
        <v>2663090.743699844</v>
      </c>
      <c r="N19" s="4">
        <f>SUM(Sheet1!P24,Sheet1!P58,Sheet1!P92,Sheet1!P126,Sheet1!P160,Sheet1!P194,Sheet1!P228,Sheet1!P262,Sheet1!P296)</f>
        <v>2744589.8870925959</v>
      </c>
      <c r="O19" s="4">
        <f>SUM(Sheet1!Q24,Sheet1!Q58,Sheet1!Q92,Sheet1!Q126,Sheet1!Q160,Sheet1!Q194,Sheet1!Q228,Sheet1!Q262,Sheet1!Q296)</f>
        <v>2806997.0754570407</v>
      </c>
      <c r="P19" s="4">
        <f>SUM(Sheet1!R24,Sheet1!R58,Sheet1!R92,Sheet1!R126,Sheet1!R160,Sheet1!R194,Sheet1!R228,Sheet1!R262,Sheet1!R296)</f>
        <v>2849053.7150437846</v>
      </c>
      <c r="Q19" s="4">
        <f>SUM(Sheet1!S24,Sheet1!S58,Sheet1!S92,Sheet1!S126,Sheet1!S160,Sheet1!S194,Sheet1!S228,Sheet1!S262,Sheet1!S296)</f>
        <v>2875651.2742645736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x14ac:dyDescent="0.25">
      <c r="A20" t="str">
        <f>Sheet1!C25</f>
        <v>10-14</v>
      </c>
      <c r="B20" s="4">
        <f>SUM(Sheet1!D25,Sheet1!D59,Sheet1!D93,Sheet1!D127,Sheet1!D161,Sheet1!D195,Sheet1!D229,Sheet1!D263,Sheet1!D297)</f>
        <v>2676264.680800647</v>
      </c>
      <c r="C20" s="4">
        <f>SUM(Sheet1!E25,Sheet1!E59,Sheet1!E93,Sheet1!E127,Sheet1!E161,Sheet1!E195,Sheet1!E229,Sheet1!E263,Sheet1!E297)</f>
        <v>2656987.3523386773</v>
      </c>
      <c r="D20" s="4">
        <f>SUM(Sheet1!F25,Sheet1!F59,Sheet1!F93,Sheet1!F127,Sheet1!F161,Sheet1!F195,Sheet1!F229,Sheet1!F263,Sheet1!F297)</f>
        <v>2626854.8280352964</v>
      </c>
      <c r="E20" s="4">
        <f>SUM(Sheet1!G25,Sheet1!G59,Sheet1!G93,Sheet1!G127,Sheet1!G161,Sheet1!G195,Sheet1!G229,Sheet1!G263,Sheet1!G297)</f>
        <v>2592103.7697304678</v>
      </c>
      <c r="F20" s="4">
        <f>SUM(Sheet1!H25,Sheet1!H59,Sheet1!H93,Sheet1!H127,Sheet1!H161,Sheet1!H195,Sheet1!H229,Sheet1!H263,Sheet1!H297)</f>
        <v>2556288.2624215405</v>
      </c>
      <c r="G20" s="4">
        <f>SUM(Sheet1!I25,Sheet1!I59,Sheet1!I93,Sheet1!I127,Sheet1!I161,Sheet1!I195,Sheet1!I229,Sheet1!I263,Sheet1!I297)</f>
        <v>2505723.2000020109</v>
      </c>
      <c r="H20" s="4">
        <f>SUM(Sheet1!J25,Sheet1!J59,Sheet1!J93,Sheet1!J127,Sheet1!J161,Sheet1!J195,Sheet1!J229,Sheet1!J263,Sheet1!J297)</f>
        <v>2448571.4813848492</v>
      </c>
      <c r="I20" s="4">
        <f>SUM(Sheet1!K25,Sheet1!K59,Sheet1!K93,Sheet1!K127,Sheet1!K161,Sheet1!K195,Sheet1!K229,Sheet1!K263,Sheet1!K297)</f>
        <v>2401520.5223718891</v>
      </c>
      <c r="J20" s="4">
        <f>SUM(Sheet1!L25,Sheet1!L59,Sheet1!L93,Sheet1!L127,Sheet1!L161,Sheet1!L195,Sheet1!L229,Sheet1!L263,Sheet1!L297)</f>
        <v>2366665.0458610719</v>
      </c>
      <c r="K20" s="4">
        <f>SUM(Sheet1!M25,Sheet1!M59,Sheet1!M93,Sheet1!M127,Sheet1!M161,Sheet1!M195,Sheet1!M229,Sheet1!M263,Sheet1!M297)</f>
        <v>2328568.2940117163</v>
      </c>
      <c r="L20" s="4">
        <f>SUM(Sheet1!N25,Sheet1!N59,Sheet1!N93,Sheet1!N127,Sheet1!N161,Sheet1!N195,Sheet1!N229,Sheet1!N263,Sheet1!N297)</f>
        <v>2306656.2275958997</v>
      </c>
      <c r="M20" s="4">
        <f>SUM(Sheet1!O25,Sheet1!O59,Sheet1!O93,Sheet1!O127,Sheet1!O161,Sheet1!O195,Sheet1!O229,Sheet1!O263,Sheet1!O297)</f>
        <v>2298613.7034824537</v>
      </c>
      <c r="N20" s="4">
        <f>SUM(Sheet1!P25,Sheet1!P59,Sheet1!P93,Sheet1!P127,Sheet1!P161,Sheet1!P195,Sheet1!P229,Sheet1!P263,Sheet1!P297)</f>
        <v>2321841.3836357896</v>
      </c>
      <c r="O20" s="4">
        <f>SUM(Sheet1!Q25,Sheet1!Q59,Sheet1!Q93,Sheet1!Q127,Sheet1!Q161,Sheet1!Q195,Sheet1!Q229,Sheet1!Q263,Sheet1!Q297)</f>
        <v>2365788.0139642069</v>
      </c>
      <c r="P20" s="4">
        <f>SUM(Sheet1!R25,Sheet1!R59,Sheet1!R93,Sheet1!R127,Sheet1!R161,Sheet1!R195,Sheet1!R229,Sheet1!R263,Sheet1!R297)</f>
        <v>2443770.1253022389</v>
      </c>
      <c r="Q20" s="4">
        <f>SUM(Sheet1!S25,Sheet1!S59,Sheet1!S93,Sheet1!S127,Sheet1!S161,Sheet1!S195,Sheet1!S229,Sheet1!S263,Sheet1!S297)</f>
        <v>2546421.6314461431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x14ac:dyDescent="0.25">
      <c r="A21" t="str">
        <f>Sheet1!C26</f>
        <v>15-19</v>
      </c>
      <c r="B21" s="4">
        <f>SUM(Sheet1!D26,Sheet1!D60,Sheet1!D94,Sheet1!D128,Sheet1!D162,Sheet1!D196,Sheet1!D230,Sheet1!D264,Sheet1!D298)</f>
        <v>2556495.9277705946</v>
      </c>
      <c r="C21" s="4">
        <f>SUM(Sheet1!E26,Sheet1!E60,Sheet1!E94,Sheet1!E128,Sheet1!E162,Sheet1!E196,Sheet1!E230,Sheet1!E264,Sheet1!E298)</f>
        <v>2616821.0894819917</v>
      </c>
      <c r="D21" s="4">
        <f>SUM(Sheet1!F26,Sheet1!F60,Sheet1!F94,Sheet1!F128,Sheet1!F162,Sheet1!F196,Sheet1!F230,Sheet1!F264,Sheet1!F298)</f>
        <v>2666762.8603729336</v>
      </c>
      <c r="E21" s="4">
        <f>SUM(Sheet1!G26,Sheet1!G60,Sheet1!G94,Sheet1!G128,Sheet1!G162,Sheet1!G196,Sheet1!G230,Sheet1!G264,Sheet1!G298)</f>
        <v>2699094.2141649234</v>
      </c>
      <c r="F21" s="4">
        <f>SUM(Sheet1!H26,Sheet1!H60,Sheet1!H94,Sheet1!H128,Sheet1!H162,Sheet1!H196,Sheet1!H230,Sheet1!H264,Sheet1!H298)</f>
        <v>2706076.1105017918</v>
      </c>
      <c r="G21" s="4">
        <f>SUM(Sheet1!I26,Sheet1!I60,Sheet1!I94,Sheet1!I128,Sheet1!I162,Sheet1!I196,Sheet1!I230,Sheet1!I264,Sheet1!I298)</f>
        <v>2694714.3366090944</v>
      </c>
      <c r="H21" s="4">
        <f>SUM(Sheet1!J26,Sheet1!J60,Sheet1!J94,Sheet1!J128,Sheet1!J162,Sheet1!J196,Sheet1!J230,Sheet1!J264,Sheet1!J298)</f>
        <v>2666665.0032345173</v>
      </c>
      <c r="I21" s="4">
        <f>SUM(Sheet1!K26,Sheet1!K60,Sheet1!K94,Sheet1!K128,Sheet1!K162,Sheet1!K196,Sheet1!K230,Sheet1!K264,Sheet1!K298)</f>
        <v>2629417.7124756849</v>
      </c>
      <c r="J21" s="4">
        <f>SUM(Sheet1!L26,Sheet1!L60,Sheet1!L94,Sheet1!L128,Sheet1!L162,Sheet1!L196,Sheet1!L230,Sheet1!L264,Sheet1!L298)</f>
        <v>2586712.5936848973</v>
      </c>
      <c r="K21" s="4">
        <f>SUM(Sheet1!M26,Sheet1!M60,Sheet1!M94,Sheet1!M128,Sheet1!M162,Sheet1!M196,Sheet1!M230,Sheet1!M264,Sheet1!M298)</f>
        <v>2542647.239337978</v>
      </c>
      <c r="L21" s="4">
        <f>SUM(Sheet1!N26,Sheet1!N60,Sheet1!N94,Sheet1!N128,Sheet1!N162,Sheet1!N196,Sheet1!N230,Sheet1!N264,Sheet1!N298)</f>
        <v>2488061.8275276087</v>
      </c>
      <c r="M21" s="4">
        <f>SUM(Sheet1!O26,Sheet1!O60,Sheet1!O94,Sheet1!O128,Sheet1!O162,Sheet1!O196,Sheet1!O230,Sheet1!O264,Sheet1!O298)</f>
        <v>2430436.0507147317</v>
      </c>
      <c r="N21" s="4">
        <f>SUM(Sheet1!P26,Sheet1!P60,Sheet1!P94,Sheet1!P128,Sheet1!P162,Sheet1!P196,Sheet1!P230,Sheet1!P264,Sheet1!P298)</f>
        <v>2383631.0414106362</v>
      </c>
      <c r="O21" s="4">
        <f>SUM(Sheet1!Q26,Sheet1!Q60,Sheet1!Q94,Sheet1!Q128,Sheet1!Q162,Sheet1!Q196,Sheet1!Q230,Sheet1!Q264,Sheet1!Q298)</f>
        <v>2351936.1978930272</v>
      </c>
      <c r="P21" s="4">
        <f>SUM(Sheet1!R26,Sheet1!R60,Sheet1!R94,Sheet1!R128,Sheet1!R162,Sheet1!R196,Sheet1!R230,Sheet1!R264,Sheet1!R298)</f>
        <v>2319575.0437826617</v>
      </c>
      <c r="Q21" s="4">
        <f>SUM(Sheet1!S26,Sheet1!S60,Sheet1!S94,Sheet1!S128,Sheet1!S162,Sheet1!S196,Sheet1!S230,Sheet1!S264,Sheet1!S298)</f>
        <v>2304284.0221368647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x14ac:dyDescent="0.25">
      <c r="A22" t="str">
        <f>Sheet1!C27</f>
        <v>20-24</v>
      </c>
      <c r="B22" s="4">
        <f>SUM(Sheet1!D27,Sheet1!D61,Sheet1!D95,Sheet1!D129,Sheet1!D163,Sheet1!D197,Sheet1!D231,Sheet1!D265,Sheet1!D299)</f>
        <v>2178717.8731500157</v>
      </c>
      <c r="C22" s="4">
        <f>SUM(Sheet1!E27,Sheet1!E61,Sheet1!E95,Sheet1!E129,Sheet1!E163,Sheet1!E197,Sheet1!E231,Sheet1!E265,Sheet1!E299)</f>
        <v>2271054.6536445571</v>
      </c>
      <c r="D22" s="4">
        <f>SUM(Sheet1!F27,Sheet1!F61,Sheet1!F95,Sheet1!F129,Sheet1!F163,Sheet1!F197,Sheet1!F231,Sheet1!F265,Sheet1!F299)</f>
        <v>2362127.387636452</v>
      </c>
      <c r="E22" s="4">
        <f>SUM(Sheet1!G27,Sheet1!G61,Sheet1!G95,Sheet1!G129,Sheet1!G163,Sheet1!G197,Sheet1!G231,Sheet1!G265,Sheet1!G299)</f>
        <v>2451082.2373066642</v>
      </c>
      <c r="F22" s="4">
        <f>SUM(Sheet1!H27,Sheet1!H61,Sheet1!H95,Sheet1!H129,Sheet1!H163,Sheet1!H197,Sheet1!H231,Sheet1!H265,Sheet1!H299)</f>
        <v>2524454.3970235297</v>
      </c>
      <c r="G22" s="4">
        <f>SUM(Sheet1!I27,Sheet1!I61,Sheet1!I95,Sheet1!I129,Sheet1!I163,Sheet1!I197,Sheet1!I231,Sheet1!I265,Sheet1!I299)</f>
        <v>2585901.7843568395</v>
      </c>
      <c r="H22" s="4">
        <f>SUM(Sheet1!J27,Sheet1!J61,Sheet1!J95,Sheet1!J129,Sheet1!J163,Sheet1!J197,Sheet1!J231,Sheet1!J265,Sheet1!J299)</f>
        <v>2641762.7255985765</v>
      </c>
      <c r="I22" s="4">
        <f>SUM(Sheet1!K27,Sheet1!K61,Sheet1!K95,Sheet1!K129,Sheet1!K163,Sheet1!K197,Sheet1!K231,Sheet1!K265,Sheet1!K299)</f>
        <v>2688322.6169160949</v>
      </c>
      <c r="J22" s="4">
        <f>SUM(Sheet1!L27,Sheet1!L61,Sheet1!L95,Sheet1!L129,Sheet1!L163,Sheet1!L197,Sheet1!L231,Sheet1!L265,Sheet1!L299)</f>
        <v>2715827.6027244157</v>
      </c>
      <c r="K22" s="4">
        <f>SUM(Sheet1!M27,Sheet1!M61,Sheet1!M95,Sheet1!M129,Sheet1!M163,Sheet1!M197,Sheet1!M231,Sheet1!M265,Sheet1!M299)</f>
        <v>2717467.6265149442</v>
      </c>
      <c r="L22" s="4">
        <f>SUM(Sheet1!N27,Sheet1!N61,Sheet1!N95,Sheet1!N129,Sheet1!N163,Sheet1!N197,Sheet1!N231,Sheet1!N265,Sheet1!N299)</f>
        <v>2704653.5001201658</v>
      </c>
      <c r="M22" s="4">
        <f>SUM(Sheet1!O27,Sheet1!O61,Sheet1!O95,Sheet1!O129,Sheet1!O163,Sheet1!O197,Sheet1!O231,Sheet1!O265,Sheet1!O299)</f>
        <v>2678694.0630741562</v>
      </c>
      <c r="N22" s="4">
        <f>SUM(Sheet1!P27,Sheet1!P61,Sheet1!P95,Sheet1!P129,Sheet1!P163,Sheet1!P197,Sheet1!P231,Sheet1!P265,Sheet1!P299)</f>
        <v>2644262.5526147927</v>
      </c>
      <c r="O22" s="4">
        <f>SUM(Sheet1!Q27,Sheet1!Q61,Sheet1!Q95,Sheet1!Q129,Sheet1!Q163,Sheet1!Q197,Sheet1!Q231,Sheet1!Q265,Sheet1!Q299)</f>
        <v>2607467.7547453484</v>
      </c>
      <c r="P22" s="4">
        <f>SUM(Sheet1!R27,Sheet1!R61,Sheet1!R95,Sheet1!R129,Sheet1!R163,Sheet1!R197,Sheet1!R231,Sheet1!R265,Sheet1!R299)</f>
        <v>2571845.9367150436</v>
      </c>
      <c r="Q22" s="4">
        <f>SUM(Sheet1!S27,Sheet1!S61,Sheet1!S95,Sheet1!S129,Sheet1!S163,Sheet1!S197,Sheet1!S231,Sheet1!S265,Sheet1!S299)</f>
        <v>2526937.236997975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x14ac:dyDescent="0.25">
      <c r="A23" t="str">
        <f>Sheet1!C28</f>
        <v>25-29</v>
      </c>
      <c r="B23" s="4">
        <f>SUM(Sheet1!D28,Sheet1!D62,Sheet1!D96,Sheet1!D130,Sheet1!D164,Sheet1!D198,Sheet1!D232,Sheet1!D266,Sheet1!D300)</f>
        <v>1918966.6231761375</v>
      </c>
      <c r="C23" s="4">
        <f>SUM(Sheet1!E28,Sheet1!E62,Sheet1!E96,Sheet1!E130,Sheet1!E164,Sheet1!E198,Sheet1!E232,Sheet1!E266,Sheet1!E300)</f>
        <v>1936845.2591374554</v>
      </c>
      <c r="D23" s="4">
        <f>SUM(Sheet1!F28,Sheet1!F62,Sheet1!F96,Sheet1!F130,Sheet1!F164,Sheet1!F198,Sheet1!F232,Sheet1!F266,Sheet1!F300)</f>
        <v>1962772.8536281197</v>
      </c>
      <c r="E23" s="4">
        <f>SUM(Sheet1!G28,Sheet1!G62,Sheet1!G96,Sheet1!G130,Sheet1!G164,Sheet1!G198,Sheet1!G232,Sheet1!G266,Sheet1!G300)</f>
        <v>2005892.0603399074</v>
      </c>
      <c r="F23" s="4">
        <f>SUM(Sheet1!H28,Sheet1!H62,Sheet1!H96,Sheet1!H130,Sheet1!H164,Sheet1!H198,Sheet1!H232,Sheet1!H266,Sheet1!H300)</f>
        <v>2083509.2746003976</v>
      </c>
      <c r="G23" s="4">
        <f>SUM(Sheet1!I28,Sheet1!I62,Sheet1!I96,Sheet1!I130,Sheet1!I164,Sheet1!I198,Sheet1!I232,Sheet1!I266,Sheet1!I300)</f>
        <v>2176092.6744755069</v>
      </c>
      <c r="H23" s="4">
        <f>SUM(Sheet1!J28,Sheet1!J62,Sheet1!J96,Sheet1!J130,Sheet1!J164,Sheet1!J198,Sheet1!J232,Sheet1!J266,Sheet1!J300)</f>
        <v>2273059.0280612633</v>
      </c>
      <c r="I23" s="4">
        <f>SUM(Sheet1!K28,Sheet1!K62,Sheet1!K96,Sheet1!K130,Sheet1!K164,Sheet1!K198,Sheet1!K232,Sheet1!K266,Sheet1!K300)</f>
        <v>2368024.7514624419</v>
      </c>
      <c r="J23" s="4">
        <f>SUM(Sheet1!L28,Sheet1!L62,Sheet1!L96,Sheet1!L130,Sheet1!L164,Sheet1!L198,Sheet1!L232,Sheet1!L266,Sheet1!L300)</f>
        <v>2459304.5114334379</v>
      </c>
      <c r="K23" s="4">
        <f>SUM(Sheet1!M28,Sheet1!M62,Sheet1!M96,Sheet1!M130,Sheet1!M164,Sheet1!M198,Sheet1!M232,Sheet1!M266,Sheet1!M300)</f>
        <v>2534666.1892032633</v>
      </c>
      <c r="L23" s="4">
        <f>SUM(Sheet1!N28,Sheet1!N62,Sheet1!N96,Sheet1!N130,Sheet1!N164,Sheet1!N198,Sheet1!N232,Sheet1!N266,Sheet1!N300)</f>
        <v>2600507.0284008216</v>
      </c>
      <c r="M23" s="4">
        <f>SUM(Sheet1!O28,Sheet1!O62,Sheet1!O96,Sheet1!O130,Sheet1!O164,Sheet1!O198,Sheet1!O232,Sheet1!O266,Sheet1!O300)</f>
        <v>2662779.0364503013</v>
      </c>
      <c r="N23" s="4">
        <f>SUM(Sheet1!P28,Sheet1!P62,Sheet1!P96,Sheet1!P130,Sheet1!P164,Sheet1!P198,Sheet1!P232,Sheet1!P266,Sheet1!P300)</f>
        <v>2715430.3365264274</v>
      </c>
      <c r="O23" s="4">
        <f>SUM(Sheet1!Q28,Sheet1!Q62,Sheet1!Q96,Sheet1!Q130,Sheet1!Q164,Sheet1!Q198,Sheet1!Q232,Sheet1!Q266,Sheet1!Q300)</f>
        <v>2751872.7891952926</v>
      </c>
      <c r="P23" s="4">
        <f>SUM(Sheet1!R28,Sheet1!R62,Sheet1!R96,Sheet1!R130,Sheet1!R164,Sheet1!R198,Sheet1!R232,Sheet1!R266,Sheet1!R300)</f>
        <v>2765955.0211466611</v>
      </c>
      <c r="Q23" s="4">
        <f>SUM(Sheet1!S28,Sheet1!S62,Sheet1!S96,Sheet1!S130,Sheet1!S164,Sheet1!S198,Sheet1!S232,Sheet1!S266,Sheet1!S300)</f>
        <v>2767011.8655370581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x14ac:dyDescent="0.25">
      <c r="A24" t="str">
        <f>Sheet1!C29</f>
        <v>30-34</v>
      </c>
      <c r="B24" s="4">
        <f>SUM(Sheet1!D29,Sheet1!D63,Sheet1!D97,Sheet1!D131,Sheet1!D165,Sheet1!D199,Sheet1!D233,Sheet1!D267,Sheet1!D301)</f>
        <v>1779414.1308026346</v>
      </c>
      <c r="C24" s="4">
        <f>SUM(Sheet1!E29,Sheet1!E63,Sheet1!E97,Sheet1!E131,Sheet1!E165,Sheet1!E199,Sheet1!E233,Sheet1!E267,Sheet1!E301)</f>
        <v>1787017.7849738384</v>
      </c>
      <c r="D24" s="4">
        <f>SUM(Sheet1!F29,Sheet1!F63,Sheet1!F97,Sheet1!F131,Sheet1!F165,Sheet1!F199,Sheet1!F233,Sheet1!F267,Sheet1!F301)</f>
        <v>1797127.0742289515</v>
      </c>
      <c r="E24" s="4">
        <f>SUM(Sheet1!G29,Sheet1!G63,Sheet1!G97,Sheet1!G131,Sheet1!G165,Sheet1!G199,Sheet1!G233,Sheet1!G267,Sheet1!G301)</f>
        <v>1806383.8900453961</v>
      </c>
      <c r="F24" s="4">
        <f>SUM(Sheet1!H29,Sheet1!H63,Sheet1!H97,Sheet1!H131,Sheet1!H165,Sheet1!H199,Sheet1!H233,Sheet1!H267,Sheet1!H301)</f>
        <v>1817188.201028245</v>
      </c>
      <c r="G24" s="4">
        <f>SUM(Sheet1!I29,Sheet1!I63,Sheet1!I97,Sheet1!I131,Sheet1!I165,Sheet1!I199,Sheet1!I233,Sheet1!I267,Sheet1!I301)</f>
        <v>1832439.1643527779</v>
      </c>
      <c r="H24" s="4">
        <f>SUM(Sheet1!J29,Sheet1!J63,Sheet1!J97,Sheet1!J131,Sheet1!J165,Sheet1!J199,Sheet1!J233,Sheet1!J267,Sheet1!J301)</f>
        <v>1856654.7403300458</v>
      </c>
      <c r="I24" s="4">
        <f>SUM(Sheet1!K29,Sheet1!K63,Sheet1!K97,Sheet1!K131,Sheet1!K165,Sheet1!K199,Sheet1!K233,Sheet1!K267,Sheet1!K301)</f>
        <v>1892144.2161354893</v>
      </c>
      <c r="J24" s="4">
        <f>SUM(Sheet1!L29,Sheet1!L63,Sheet1!L97,Sheet1!L131,Sheet1!L165,Sheet1!L199,Sheet1!L233,Sheet1!L267,Sheet1!L301)</f>
        <v>1946646.0880797559</v>
      </c>
      <c r="K24" s="4">
        <f>SUM(Sheet1!M29,Sheet1!M63,Sheet1!M97,Sheet1!M131,Sheet1!M165,Sheet1!M199,Sheet1!M233,Sheet1!M267,Sheet1!M301)</f>
        <v>2035731.8268357625</v>
      </c>
      <c r="L24" s="4">
        <f>SUM(Sheet1!N29,Sheet1!N63,Sheet1!N97,Sheet1!N131,Sheet1!N165,Sheet1!N199,Sheet1!N233,Sheet1!N267,Sheet1!N301)</f>
        <v>2138965.9563517021</v>
      </c>
      <c r="M24" s="4">
        <f>SUM(Sheet1!O29,Sheet1!O63,Sheet1!O97,Sheet1!O131,Sheet1!O165,Sheet1!O199,Sheet1!O233,Sheet1!O267,Sheet1!O301)</f>
        <v>2246129.3752120654</v>
      </c>
      <c r="N24" s="4">
        <f>SUM(Sheet1!P29,Sheet1!P63,Sheet1!P97,Sheet1!P131,Sheet1!P165,Sheet1!P199,Sheet1!P233,Sheet1!P267,Sheet1!P301)</f>
        <v>2351029.1590842283</v>
      </c>
      <c r="O24" s="4">
        <f>SUM(Sheet1!Q29,Sheet1!Q63,Sheet1!Q97,Sheet1!Q131,Sheet1!Q165,Sheet1!Q199,Sheet1!Q233,Sheet1!Q267,Sheet1!Q301)</f>
        <v>2452317.6107869656</v>
      </c>
      <c r="P24" s="4">
        <f>SUM(Sheet1!R29,Sheet1!R63,Sheet1!R97,Sheet1!R131,Sheet1!R165,Sheet1!R199,Sheet1!R233,Sheet1!R267,Sheet1!R301)</f>
        <v>2539363.2227157131</v>
      </c>
      <c r="Q24" s="4">
        <f>SUM(Sheet1!S29,Sheet1!S63,Sheet1!S97,Sheet1!S131,Sheet1!S165,Sheet1!S199,Sheet1!S233,Sheet1!S267,Sheet1!S301)</f>
        <v>2618476.1925114375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x14ac:dyDescent="0.25">
      <c r="A25" t="str">
        <f>Sheet1!C30</f>
        <v>35-39</v>
      </c>
      <c r="B25" s="4">
        <f>SUM(Sheet1!D30,Sheet1!D64,Sheet1!D98,Sheet1!D132,Sheet1!D166,Sheet1!D200,Sheet1!D234,Sheet1!D268,Sheet1!D302)</f>
        <v>1642096.0319126914</v>
      </c>
      <c r="C25" s="4">
        <f>SUM(Sheet1!E30,Sheet1!E64,Sheet1!E98,Sheet1!E132,Sheet1!E166,Sheet1!E200,Sheet1!E234,Sheet1!E268,Sheet1!E302)</f>
        <v>1648393.6499930639</v>
      </c>
      <c r="D25" s="4">
        <f>SUM(Sheet1!F30,Sheet1!F64,Sheet1!F98,Sheet1!F132,Sheet1!F166,Sheet1!F200,Sheet1!F234,Sheet1!F268,Sheet1!F302)</f>
        <v>1647080.5279278469</v>
      </c>
      <c r="E25" s="4">
        <f>SUM(Sheet1!G30,Sheet1!G64,Sheet1!G98,Sheet1!G132,Sheet1!G166,Sheet1!G200,Sheet1!G234,Sheet1!G268,Sheet1!G302)</f>
        <v>1641368.6063667242</v>
      </c>
      <c r="F25" s="4">
        <f>SUM(Sheet1!H30,Sheet1!H64,Sheet1!H98,Sheet1!H132,Sheet1!H166,Sheet1!H200,Sheet1!H234,Sheet1!H268,Sheet1!H302)</f>
        <v>1631613.6750165245</v>
      </c>
      <c r="G25" s="4">
        <f>SUM(Sheet1!I30,Sheet1!I64,Sheet1!I98,Sheet1!I132,Sheet1!I166,Sheet1!I200,Sheet1!I234,Sheet1!I268,Sheet1!I302)</f>
        <v>1628201.324361285</v>
      </c>
      <c r="H25" s="4">
        <f>SUM(Sheet1!J30,Sheet1!J64,Sheet1!J98,Sheet1!J132,Sheet1!J166,Sheet1!J200,Sheet1!J234,Sheet1!J268,Sheet1!J302)</f>
        <v>1635076.4155470526</v>
      </c>
      <c r="I25" s="4">
        <f>SUM(Sheet1!K30,Sheet1!K64,Sheet1!K98,Sheet1!K132,Sheet1!K166,Sheet1!K200,Sheet1!K234,Sheet1!K268,Sheet1!K302)</f>
        <v>1650240.4194820658</v>
      </c>
      <c r="J25" s="4">
        <f>SUM(Sheet1!L30,Sheet1!L64,Sheet1!L98,Sheet1!L132,Sheet1!L166,Sheet1!L200,Sheet1!L234,Sheet1!L268,Sheet1!L302)</f>
        <v>1672263.0024591775</v>
      </c>
      <c r="K25" s="4">
        <f>SUM(Sheet1!M30,Sheet1!M64,Sheet1!M98,Sheet1!M132,Sheet1!M166,Sheet1!M200,Sheet1!M234,Sheet1!M268,Sheet1!M302)</f>
        <v>1701559.3953332973</v>
      </c>
      <c r="L25" s="4">
        <f>SUM(Sheet1!N30,Sheet1!N64,Sheet1!N98,Sheet1!N132,Sheet1!N166,Sheet1!N200,Sheet1!N234,Sheet1!N268,Sheet1!N302)</f>
        <v>1734822.4567588032</v>
      </c>
      <c r="M25" s="4">
        <f>SUM(Sheet1!O30,Sheet1!O64,Sheet1!O98,Sheet1!O132,Sheet1!O166,Sheet1!O200,Sheet1!O234,Sheet1!O268,Sheet1!O302)</f>
        <v>1774881.7709789609</v>
      </c>
      <c r="N25" s="4">
        <f>SUM(Sheet1!P30,Sheet1!P64,Sheet1!P98,Sheet1!P132,Sheet1!P166,Sheet1!P200,Sheet1!P234,Sheet1!P268,Sheet1!P302)</f>
        <v>1824490.1330635822</v>
      </c>
      <c r="O25" s="4">
        <f>SUM(Sheet1!Q30,Sheet1!Q64,Sheet1!Q98,Sheet1!Q132,Sheet1!Q166,Sheet1!Q200,Sheet1!Q234,Sheet1!Q268,Sheet1!Q302)</f>
        <v>1889949.5009571251</v>
      </c>
      <c r="P25" s="4">
        <f>SUM(Sheet1!R30,Sheet1!R64,Sheet1!R98,Sheet1!R132,Sheet1!R166,Sheet1!R200,Sheet1!R234,Sheet1!R268,Sheet1!R302)</f>
        <v>1988075.9628010623</v>
      </c>
      <c r="Q25" s="4">
        <f>SUM(Sheet1!S30,Sheet1!S64,Sheet1!S98,Sheet1!S132,Sheet1!S166,Sheet1!S200,Sheet1!S234,Sheet1!S268,Sheet1!S302)</f>
        <v>2100757.0553932539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x14ac:dyDescent="0.25">
      <c r="A26" t="str">
        <f>Sheet1!C31</f>
        <v>40-44</v>
      </c>
      <c r="B26" s="4">
        <f>SUM(Sheet1!D31,Sheet1!D65,Sheet1!D99,Sheet1!D133,Sheet1!D167,Sheet1!D201,Sheet1!D235,Sheet1!D269,Sheet1!D303)</f>
        <v>1402027.653310393</v>
      </c>
      <c r="C26" s="4">
        <f>SUM(Sheet1!E31,Sheet1!E65,Sheet1!E99,Sheet1!E133,Sheet1!E167,Sheet1!E201,Sheet1!E235,Sheet1!E269,Sheet1!E303)</f>
        <v>1426047.7995350806</v>
      </c>
      <c r="D26" s="4">
        <f>SUM(Sheet1!F31,Sheet1!F65,Sheet1!F99,Sheet1!F133,Sheet1!F167,Sheet1!F201,Sheet1!F235,Sheet1!F269,Sheet1!F303)</f>
        <v>1446181.6642364552</v>
      </c>
      <c r="E26" s="4">
        <f>SUM(Sheet1!G31,Sheet1!G65,Sheet1!G99,Sheet1!G133,Sheet1!G167,Sheet1!G201,Sheet1!G235,Sheet1!G269,Sheet1!G303)</f>
        <v>1462550.4670548295</v>
      </c>
      <c r="F26" s="4">
        <f>SUM(Sheet1!H31,Sheet1!H65,Sheet1!H99,Sheet1!H133,Sheet1!H167,Sheet1!H201,Sheet1!H235,Sheet1!H269,Sheet1!H303)</f>
        <v>1475326.5846899666</v>
      </c>
      <c r="G26" s="4">
        <f>SUM(Sheet1!I31,Sheet1!I65,Sheet1!I99,Sheet1!I133,Sheet1!I167,Sheet1!I201,Sheet1!I235,Sheet1!I269,Sheet1!I303)</f>
        <v>1480037.3834871445</v>
      </c>
      <c r="H26" s="4">
        <f>SUM(Sheet1!J31,Sheet1!J65,Sheet1!J99,Sheet1!J133,Sheet1!J167,Sheet1!J201,Sheet1!J235,Sheet1!J269,Sheet1!J303)</f>
        <v>1482362.1489303818</v>
      </c>
      <c r="I26" s="4">
        <f>SUM(Sheet1!K31,Sheet1!K65,Sheet1!K99,Sheet1!K133,Sheet1!K167,Sheet1!K201,Sheet1!K235,Sheet1!K269,Sheet1!K303)</f>
        <v>1482190.3740225653</v>
      </c>
      <c r="J26" s="4">
        <f>SUM(Sheet1!L31,Sheet1!L65,Sheet1!L99,Sheet1!L133,Sheet1!L167,Sheet1!L201,Sheet1!L235,Sheet1!L269,Sheet1!L303)</f>
        <v>1485350.6397509787</v>
      </c>
      <c r="K26" s="4">
        <f>SUM(Sheet1!M31,Sheet1!M65,Sheet1!M99,Sheet1!M133,Sheet1!M167,Sheet1!M201,Sheet1!M235,Sheet1!M269,Sheet1!M303)</f>
        <v>1491688.9758731925</v>
      </c>
      <c r="L26" s="4">
        <f>SUM(Sheet1!N31,Sheet1!N65,Sheet1!N99,Sheet1!N133,Sheet1!N167,Sheet1!N201,Sheet1!N235,Sheet1!N269,Sheet1!N303)</f>
        <v>1504514.6858033573</v>
      </c>
      <c r="M26" s="4">
        <f>SUM(Sheet1!O31,Sheet1!O65,Sheet1!O99,Sheet1!O133,Sheet1!O167,Sheet1!O201,Sheet1!O235,Sheet1!O269,Sheet1!O303)</f>
        <v>1526365.4917804026</v>
      </c>
      <c r="N26" s="4">
        <f>SUM(Sheet1!P31,Sheet1!P65,Sheet1!P99,Sheet1!P133,Sheet1!P167,Sheet1!P201,Sheet1!P235,Sheet1!P269,Sheet1!P303)</f>
        <v>1555757.5692762192</v>
      </c>
      <c r="O26" s="4">
        <f>SUM(Sheet1!Q31,Sheet1!Q65,Sheet1!Q99,Sheet1!Q133,Sheet1!Q167,Sheet1!Q201,Sheet1!Q235,Sheet1!Q269,Sheet1!Q303)</f>
        <v>1588360.6352088836</v>
      </c>
      <c r="P26" s="4">
        <f>SUM(Sheet1!R31,Sheet1!R65,Sheet1!R99,Sheet1!R133,Sheet1!R167,Sheet1!R201,Sheet1!R235,Sheet1!R269,Sheet1!R303)</f>
        <v>1625854.9578729575</v>
      </c>
      <c r="Q26" s="4">
        <f>SUM(Sheet1!S31,Sheet1!S65,Sheet1!S99,Sheet1!S133,Sheet1!S167,Sheet1!S201,Sheet1!S235,Sheet1!S269,Sheet1!S303)</f>
        <v>1667342.4943241493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x14ac:dyDescent="0.25">
      <c r="A27" t="str">
        <f>Sheet1!C32</f>
        <v>45-49</v>
      </c>
      <c r="B27" s="4">
        <f>SUM(Sheet1!D32,Sheet1!D66,Sheet1!D100,Sheet1!D134,Sheet1!D168,Sheet1!D202,Sheet1!D236,Sheet1!D270,Sheet1!D304)</f>
        <v>1185286.6686835028</v>
      </c>
      <c r="C27" s="4">
        <f>SUM(Sheet1!E32,Sheet1!E66,Sheet1!E100,Sheet1!E134,Sheet1!E168,Sheet1!E202,Sheet1!E236,Sheet1!E270,Sheet1!E304)</f>
        <v>1212180.0515144523</v>
      </c>
      <c r="D27" s="4">
        <f>SUM(Sheet1!F32,Sheet1!F66,Sheet1!F100,Sheet1!F134,Sheet1!F168,Sheet1!F202,Sheet1!F236,Sheet1!F270,Sheet1!F304)</f>
        <v>1229803.7698387401</v>
      </c>
      <c r="E27" s="4">
        <f>SUM(Sheet1!G32,Sheet1!G66,Sheet1!G100,Sheet1!G134,Sheet1!G168,Sheet1!G202,Sheet1!G236,Sheet1!G270,Sheet1!G304)</f>
        <v>1244678.3021730727</v>
      </c>
      <c r="F27" s="4">
        <f>SUM(Sheet1!H32,Sheet1!H66,Sheet1!H100,Sheet1!H134,Sheet1!H168,Sheet1!H202,Sheet1!H236,Sheet1!H270,Sheet1!H304)</f>
        <v>1257151.5344251688</v>
      </c>
      <c r="G27" s="4">
        <f>SUM(Sheet1!I32,Sheet1!I66,Sheet1!I100,Sheet1!I134,Sheet1!I168,Sheet1!I202,Sheet1!I236,Sheet1!I270,Sheet1!I304)</f>
        <v>1276536.154584486</v>
      </c>
      <c r="H27" s="4">
        <f>SUM(Sheet1!J32,Sheet1!J66,Sheet1!J100,Sheet1!J134,Sheet1!J168,Sheet1!J202,Sheet1!J236,Sheet1!J270,Sheet1!J304)</f>
        <v>1295031.4997696069</v>
      </c>
      <c r="I27" s="4">
        <f>SUM(Sheet1!K32,Sheet1!K66,Sheet1!K100,Sheet1!K134,Sheet1!K168,Sheet1!K202,Sheet1!K236,Sheet1!K270,Sheet1!K304)</f>
        <v>1313293.3848658898</v>
      </c>
      <c r="J27" s="4">
        <f>SUM(Sheet1!L32,Sheet1!L66,Sheet1!L100,Sheet1!L134,Sheet1!L168,Sheet1!L202,Sheet1!L236,Sheet1!L270,Sheet1!L304)</f>
        <v>1332685.5720439143</v>
      </c>
      <c r="K27" s="4">
        <f>SUM(Sheet1!M32,Sheet1!M66,Sheet1!M100,Sheet1!M134,Sheet1!M168,Sheet1!M202,Sheet1!M236,Sheet1!M270,Sheet1!M304)</f>
        <v>1353404.6592401941</v>
      </c>
      <c r="L27" s="4">
        <f>SUM(Sheet1!N32,Sheet1!N66,Sheet1!N100,Sheet1!N134,Sheet1!N168,Sheet1!N202,Sheet1!N236,Sheet1!N270,Sheet1!N304)</f>
        <v>1367540.378167727</v>
      </c>
      <c r="M27" s="4">
        <f>SUM(Sheet1!O32,Sheet1!O66,Sheet1!O100,Sheet1!O134,Sheet1!O168,Sheet1!O202,Sheet1!O236,Sheet1!O270,Sheet1!O304)</f>
        <v>1379252.9572288836</v>
      </c>
      <c r="N27" s="4">
        <f>SUM(Sheet1!P32,Sheet1!P66,Sheet1!P100,Sheet1!P134,Sheet1!P168,Sheet1!P202,Sheet1!P236,Sheet1!P270,Sheet1!P304)</f>
        <v>1389633.6552545666</v>
      </c>
      <c r="O27" s="4">
        <f>SUM(Sheet1!Q32,Sheet1!Q66,Sheet1!Q100,Sheet1!Q134,Sheet1!Q168,Sheet1!Q202,Sheet1!Q236,Sheet1!Q270,Sheet1!Q304)</f>
        <v>1400866.5597875521</v>
      </c>
      <c r="P27" s="4">
        <f>SUM(Sheet1!R32,Sheet1!R66,Sheet1!R100,Sheet1!R134,Sheet1!R168,Sheet1!R202,Sheet1!R236,Sheet1!R270,Sheet1!R304)</f>
        <v>1413409.8626961485</v>
      </c>
      <c r="Q27" s="4">
        <f>SUM(Sheet1!S32,Sheet1!S66,Sheet1!S100,Sheet1!S134,Sheet1!S168,Sheet1!S202,Sheet1!S236,Sheet1!S270,Sheet1!S304)</f>
        <v>1431997.4800720464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x14ac:dyDescent="0.25">
      <c r="A28" t="str">
        <f>Sheet1!C33</f>
        <v>50-54</v>
      </c>
      <c r="B28" s="4">
        <f>SUM(Sheet1!D33,Sheet1!D67,Sheet1!D101,Sheet1!D135,Sheet1!D169,Sheet1!D203,Sheet1!D237,Sheet1!D271,Sheet1!D305)</f>
        <v>949477.85179764603</v>
      </c>
      <c r="C28" s="4">
        <f>SUM(Sheet1!E33,Sheet1!E67,Sheet1!E101,Sheet1!E135,Sheet1!E169,Sheet1!E203,Sheet1!E237,Sheet1!E271,Sheet1!E305)</f>
        <v>976492.80186083994</v>
      </c>
      <c r="D28" s="4">
        <f>SUM(Sheet1!F33,Sheet1!F67,Sheet1!F101,Sheet1!F135,Sheet1!F169,Sheet1!F203,Sheet1!F237,Sheet1!F271,Sheet1!F305)</f>
        <v>1005786.1024701963</v>
      </c>
      <c r="E28" s="4">
        <f>SUM(Sheet1!G33,Sheet1!G67,Sheet1!G101,Sheet1!G135,Sheet1!G169,Sheet1!G203,Sheet1!G237,Sheet1!G271,Sheet1!G305)</f>
        <v>1031518.1793366219</v>
      </c>
      <c r="F28" s="4">
        <f>SUM(Sheet1!H33,Sheet1!H67,Sheet1!H101,Sheet1!H135,Sheet1!H169,Sheet1!H203,Sheet1!H237,Sheet1!H271,Sheet1!H305)</f>
        <v>1053524.1967533664</v>
      </c>
      <c r="G28" s="4">
        <f>SUM(Sheet1!I33,Sheet1!I67,Sheet1!I101,Sheet1!I135,Sheet1!I169,Sheet1!I203,Sheet1!I237,Sheet1!I271,Sheet1!I305)</f>
        <v>1073534.8238687997</v>
      </c>
      <c r="H28" s="4">
        <f>SUM(Sheet1!J33,Sheet1!J67,Sheet1!J101,Sheet1!J135,Sheet1!J169,Sheet1!J203,Sheet1!J237,Sheet1!J271,Sheet1!J305)</f>
        <v>1096342.375434478</v>
      </c>
      <c r="I28" s="4">
        <f>SUM(Sheet1!K33,Sheet1!K67,Sheet1!K101,Sheet1!K135,Sheet1!K169,Sheet1!K203,Sheet1!K237,Sheet1!K271,Sheet1!K305)</f>
        <v>1113999.7931359555</v>
      </c>
      <c r="J28" s="4">
        <f>SUM(Sheet1!L33,Sheet1!L67,Sheet1!L101,Sheet1!L135,Sheet1!L169,Sheet1!L203,Sheet1!L237,Sheet1!L271,Sheet1!L305)</f>
        <v>1132558.8040899951</v>
      </c>
      <c r="K28" s="4">
        <f>SUM(Sheet1!M33,Sheet1!M67,Sheet1!M101,Sheet1!M135,Sheet1!M169,Sheet1!M203,Sheet1!M237,Sheet1!M271,Sheet1!M305)</f>
        <v>1151946.2506453576</v>
      </c>
      <c r="L28" s="4">
        <f>SUM(Sheet1!N33,Sheet1!N67,Sheet1!N101,Sheet1!N135,Sheet1!N169,Sheet1!N203,Sheet1!N237,Sheet1!N271,Sheet1!N305)</f>
        <v>1177523.7123978941</v>
      </c>
      <c r="M28" s="4">
        <f>SUM(Sheet1!O33,Sheet1!O67,Sheet1!O101,Sheet1!O135,Sheet1!O169,Sheet1!O203,Sheet1!O237,Sheet1!O271,Sheet1!O305)</f>
        <v>1201280.2350876799</v>
      </c>
      <c r="N28" s="4">
        <f>SUM(Sheet1!P33,Sheet1!P67,Sheet1!P101,Sheet1!P135,Sheet1!P169,Sheet1!P203,Sheet1!P237,Sheet1!P271,Sheet1!P305)</f>
        <v>1225141.2891459153</v>
      </c>
      <c r="O28" s="4">
        <f>SUM(Sheet1!Q33,Sheet1!Q67,Sheet1!Q101,Sheet1!Q135,Sheet1!Q169,Sheet1!Q203,Sheet1!Q237,Sheet1!Q271,Sheet1!Q305)</f>
        <v>1249018.7127373437</v>
      </c>
      <c r="P28" s="4">
        <f>SUM(Sheet1!R33,Sheet1!R67,Sheet1!R101,Sheet1!R135,Sheet1!R169,Sheet1!R203,Sheet1!R237,Sheet1!R271,Sheet1!R305)</f>
        <v>1273231.8512455074</v>
      </c>
      <c r="Q28" s="4">
        <f>SUM(Sheet1!S33,Sheet1!S67,Sheet1!S101,Sheet1!S135,Sheet1!S169,Sheet1!S203,Sheet1!S237,Sheet1!S271,Sheet1!S305)</f>
        <v>1291517.6332961724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x14ac:dyDescent="0.25">
      <c r="A29" t="str">
        <f>Sheet1!C34</f>
        <v>55-59</v>
      </c>
      <c r="B29" s="4">
        <f>SUM(Sheet1!D34,Sheet1!D68,Sheet1!D102,Sheet1!D136,Sheet1!D170,Sheet1!D204,Sheet1!D238,Sheet1!D272,Sheet1!D306)</f>
        <v>722286.31152572331</v>
      </c>
      <c r="C29" s="4">
        <f>SUM(Sheet1!E34,Sheet1!E68,Sheet1!E102,Sheet1!E136,Sheet1!E170,Sheet1!E204,Sheet1!E238,Sheet1!E272,Sheet1!E306)</f>
        <v>751445.26964750851</v>
      </c>
      <c r="D29" s="4">
        <f>SUM(Sheet1!F34,Sheet1!F68,Sheet1!F102,Sheet1!F136,Sheet1!F170,Sheet1!F204,Sheet1!F238,Sheet1!F272,Sheet1!F306)</f>
        <v>780700.01735918515</v>
      </c>
      <c r="E29" s="4">
        <f>SUM(Sheet1!G34,Sheet1!G68,Sheet1!G102,Sheet1!G136,Sheet1!G170,Sheet1!G204,Sheet1!G238,Sheet1!G272,Sheet1!G306)</f>
        <v>808676.66620096599</v>
      </c>
      <c r="F29" s="4">
        <f>SUM(Sheet1!H34,Sheet1!H68,Sheet1!H102,Sheet1!H136,Sheet1!H170,Sheet1!H204,Sheet1!H238,Sheet1!H272,Sheet1!H306)</f>
        <v>835139.9354195199</v>
      </c>
      <c r="G29" s="4">
        <f>SUM(Sheet1!I34,Sheet1!I68,Sheet1!I102,Sheet1!I136,Sheet1!I170,Sheet1!I204,Sheet1!I238,Sheet1!I272,Sheet1!I306)</f>
        <v>860929.86577172345</v>
      </c>
      <c r="H29" s="4">
        <f>SUM(Sheet1!J34,Sheet1!J68,Sheet1!J102,Sheet1!J136,Sheet1!J170,Sheet1!J204,Sheet1!J238,Sheet1!J272,Sheet1!J306)</f>
        <v>884138.63359455508</v>
      </c>
      <c r="I29" s="4">
        <f>SUM(Sheet1!K34,Sheet1!K68,Sheet1!K102,Sheet1!K136,Sheet1!K170,Sheet1!K204,Sheet1!K238,Sheet1!K272,Sheet1!K306)</f>
        <v>911154.64417336031</v>
      </c>
      <c r="J29" s="4">
        <f>SUM(Sheet1!L34,Sheet1!L68,Sheet1!L102,Sheet1!L136,Sheet1!L170,Sheet1!L204,Sheet1!L238,Sheet1!L272,Sheet1!L306)</f>
        <v>937038.00349771953</v>
      </c>
      <c r="K29" s="4">
        <f>SUM(Sheet1!M34,Sheet1!M68,Sheet1!M102,Sheet1!M136,Sheet1!M170,Sheet1!M204,Sheet1!M238,Sheet1!M272,Sheet1!M306)</f>
        <v>961567.66880798014</v>
      </c>
      <c r="L29" s="4">
        <f>SUM(Sheet1!N34,Sheet1!N68,Sheet1!N102,Sheet1!N136,Sheet1!N170,Sheet1!N204,Sheet1!N238,Sheet1!N272,Sheet1!N306)</f>
        <v>984498.89171541936</v>
      </c>
      <c r="M29" s="4">
        <f>SUM(Sheet1!O34,Sheet1!O68,Sheet1!O102,Sheet1!O136,Sheet1!O170,Sheet1!O204,Sheet1!O238,Sheet1!O272,Sheet1!O306)</f>
        <v>1009743.0101484512</v>
      </c>
      <c r="N29" s="4">
        <f>SUM(Sheet1!P34,Sheet1!P68,Sheet1!P102,Sheet1!P136,Sheet1!P170,Sheet1!P204,Sheet1!P238,Sheet1!P272,Sheet1!P306)</f>
        <v>1030315.2787757872</v>
      </c>
      <c r="O29" s="4">
        <f>SUM(Sheet1!Q34,Sheet1!Q68,Sheet1!Q102,Sheet1!Q136,Sheet1!Q170,Sheet1!Q204,Sheet1!Q238,Sheet1!Q272,Sheet1!Q306)</f>
        <v>1051283.4096340465</v>
      </c>
      <c r="P29" s="4">
        <f>SUM(Sheet1!R34,Sheet1!R68,Sheet1!R102,Sheet1!R136,Sheet1!R170,Sheet1!R204,Sheet1!R238,Sheet1!R272,Sheet1!R306)</f>
        <v>1072703.8580674864</v>
      </c>
      <c r="Q29" s="4">
        <f>SUM(Sheet1!S34,Sheet1!S68,Sheet1!S102,Sheet1!S136,Sheet1!S170,Sheet1!S204,Sheet1!S238,Sheet1!S272,Sheet1!S306)</f>
        <v>1100143.2667125044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x14ac:dyDescent="0.25">
      <c r="A30" t="str">
        <f>Sheet1!C35</f>
        <v>60-64</v>
      </c>
      <c r="B30" s="4">
        <f>SUM(Sheet1!D35,Sheet1!D69,Sheet1!D103,Sheet1!D137,Sheet1!D171,Sheet1!D205,Sheet1!D239,Sheet1!D273,Sheet1!D307)</f>
        <v>579859.29014261253</v>
      </c>
      <c r="C30" s="4">
        <f>SUM(Sheet1!E35,Sheet1!E69,Sheet1!E103,Sheet1!E137,Sheet1!E171,Sheet1!E205,Sheet1!E239,Sheet1!E273,Sheet1!E307)</f>
        <v>586477.31331067171</v>
      </c>
      <c r="D30" s="4">
        <f>SUM(Sheet1!F35,Sheet1!F69,Sheet1!F103,Sheet1!F137,Sheet1!F171,Sheet1!F205,Sheet1!F239,Sheet1!F273,Sheet1!F307)</f>
        <v>595533.83680261532</v>
      </c>
      <c r="E30" s="4">
        <f>SUM(Sheet1!G35,Sheet1!G69,Sheet1!G103,Sheet1!G137,Sheet1!G171,Sheet1!G205,Sheet1!G239,Sheet1!G273,Sheet1!G307)</f>
        <v>608700.04422071262</v>
      </c>
      <c r="F30" s="4">
        <f>SUM(Sheet1!H35,Sheet1!H69,Sheet1!H103,Sheet1!H137,Sheet1!H171,Sheet1!H205,Sheet1!H239,Sheet1!H273,Sheet1!H307)</f>
        <v>626289.22538925719</v>
      </c>
      <c r="G30" s="4">
        <f>SUM(Sheet1!I35,Sheet1!I69,Sheet1!I103,Sheet1!I137,Sheet1!I171,Sheet1!I205,Sheet1!I239,Sheet1!I273,Sheet1!I307)</f>
        <v>647565.07854951313</v>
      </c>
      <c r="H30" s="4">
        <f>SUM(Sheet1!J35,Sheet1!J69,Sheet1!J103,Sheet1!J137,Sheet1!J171,Sheet1!J205,Sheet1!J239,Sheet1!J273,Sheet1!J307)</f>
        <v>672946.84471890389</v>
      </c>
      <c r="I30" s="4">
        <f>SUM(Sheet1!K35,Sheet1!K69,Sheet1!K103,Sheet1!K137,Sheet1!K171,Sheet1!K205,Sheet1!K239,Sheet1!K273,Sheet1!K307)</f>
        <v>699478.09910990612</v>
      </c>
      <c r="J30" s="4">
        <f>SUM(Sheet1!L35,Sheet1!L69,Sheet1!L103,Sheet1!L137,Sheet1!L171,Sheet1!L205,Sheet1!L239,Sheet1!L273,Sheet1!L307)</f>
        <v>725921.38743101037</v>
      </c>
      <c r="K30" s="4">
        <f>SUM(Sheet1!M35,Sheet1!M69,Sheet1!M103,Sheet1!M137,Sheet1!M171,Sheet1!M205,Sheet1!M239,Sheet1!M273,Sheet1!M307)</f>
        <v>752044.31814723532</v>
      </c>
      <c r="L30" s="4">
        <f>SUM(Sheet1!N35,Sheet1!N69,Sheet1!N103,Sheet1!N137,Sheet1!N171,Sheet1!N205,Sheet1!N239,Sheet1!N273,Sheet1!N307)</f>
        <v>777887.54297075351</v>
      </c>
      <c r="M30" s="4">
        <f>SUM(Sheet1!O35,Sheet1!O69,Sheet1!O103,Sheet1!O137,Sheet1!O171,Sheet1!O205,Sheet1!O239,Sheet1!O273,Sheet1!O307)</f>
        <v>801253.22127470886</v>
      </c>
      <c r="N30" s="4">
        <f>SUM(Sheet1!P35,Sheet1!P69,Sheet1!P103,Sheet1!P137,Sheet1!P171,Sheet1!P205,Sheet1!P239,Sheet1!P273,Sheet1!P307)</f>
        <v>828062.99635831336</v>
      </c>
      <c r="O30" s="4">
        <f>SUM(Sheet1!Q35,Sheet1!Q69,Sheet1!Q103,Sheet1!Q137,Sheet1!Q171,Sheet1!Q205,Sheet1!Q239,Sheet1!Q273,Sheet1!Q307)</f>
        <v>853879.26115851325</v>
      </c>
      <c r="P30" s="4">
        <f>SUM(Sheet1!R35,Sheet1!R69,Sheet1!R103,Sheet1!R137,Sheet1!R171,Sheet1!R205,Sheet1!R239,Sheet1!R273,Sheet1!R307)</f>
        <v>878542.47269662295</v>
      </c>
      <c r="Q30" s="4">
        <f>SUM(Sheet1!S35,Sheet1!S69,Sheet1!S103,Sheet1!S137,Sheet1!S171,Sheet1!S205,Sheet1!S239,Sheet1!S273,Sheet1!S307)</f>
        <v>902078.93905384897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x14ac:dyDescent="0.25">
      <c r="A31" t="str">
        <f>Sheet1!C36</f>
        <v>65-69</v>
      </c>
      <c r="B31" s="4">
        <f>SUM(Sheet1!D36,Sheet1!D70,Sheet1!D104,Sheet1!D138,Sheet1!D172,Sheet1!D206,Sheet1!D240,Sheet1!D274,Sheet1!D308)</f>
        <v>474393.72675805335</v>
      </c>
      <c r="C31" s="4">
        <f>SUM(Sheet1!E36,Sheet1!E70,Sheet1!E104,Sheet1!E138,Sheet1!E172,Sheet1!E206,Sheet1!E240,Sheet1!E274,Sheet1!E308)</f>
        <v>481697.57829761948</v>
      </c>
      <c r="D31" s="4">
        <f>SUM(Sheet1!F36,Sheet1!F70,Sheet1!F104,Sheet1!F138,Sheet1!F172,Sheet1!F206,Sheet1!F240,Sheet1!F274,Sheet1!F308)</f>
        <v>489029.48482408427</v>
      </c>
      <c r="E31" s="4">
        <f>SUM(Sheet1!G36,Sheet1!G70,Sheet1!G104,Sheet1!G138,Sheet1!G172,Sheet1!G206,Sheet1!G240,Sheet1!G274,Sheet1!G308)</f>
        <v>495387.36403490807</v>
      </c>
      <c r="F31" s="4">
        <f>SUM(Sheet1!H36,Sheet1!H70,Sheet1!H104,Sheet1!H138,Sheet1!H172,Sheet1!H206,Sheet1!H240,Sheet1!H274,Sheet1!H308)</f>
        <v>500270.85879412724</v>
      </c>
      <c r="G31" s="4">
        <f>SUM(Sheet1!I36,Sheet1!I70,Sheet1!I104,Sheet1!I138,Sheet1!I172,Sheet1!I206,Sheet1!I240,Sheet1!I274,Sheet1!I308)</f>
        <v>505209.03593906102</v>
      </c>
      <c r="H31" s="4">
        <f>SUM(Sheet1!J36,Sheet1!J70,Sheet1!J104,Sheet1!J138,Sheet1!J172,Sheet1!J206,Sheet1!J240,Sheet1!J274,Sheet1!J308)</f>
        <v>510586.15628505172</v>
      </c>
      <c r="I31" s="4">
        <f>SUM(Sheet1!K36,Sheet1!K70,Sheet1!K104,Sheet1!K138,Sheet1!K172,Sheet1!K206,Sheet1!K240,Sheet1!K274,Sheet1!K308)</f>
        <v>518760.87387394247</v>
      </c>
      <c r="J31" s="4">
        <f>SUM(Sheet1!L36,Sheet1!L70,Sheet1!L104,Sheet1!L138,Sheet1!L172,Sheet1!L206,Sheet1!L240,Sheet1!L274,Sheet1!L308)</f>
        <v>531047.17987147975</v>
      </c>
      <c r="K31" s="4">
        <f>SUM(Sheet1!M36,Sheet1!M70,Sheet1!M104,Sheet1!M138,Sheet1!M172,Sheet1!M206,Sheet1!M240,Sheet1!M274,Sheet1!M308)</f>
        <v>547708.14483689191</v>
      </c>
      <c r="L31" s="4">
        <f>SUM(Sheet1!N36,Sheet1!N70,Sheet1!N104,Sheet1!N138,Sheet1!N172,Sheet1!N206,Sheet1!N240,Sheet1!N274,Sheet1!N308)</f>
        <v>567858.4387986355</v>
      </c>
      <c r="M31" s="4">
        <f>SUM(Sheet1!O36,Sheet1!O70,Sheet1!O104,Sheet1!O138,Sheet1!O172,Sheet1!O206,Sheet1!O240,Sheet1!O274,Sheet1!O308)</f>
        <v>591642.34661036415</v>
      </c>
      <c r="N31" s="4">
        <f>SUM(Sheet1!P36,Sheet1!P70,Sheet1!P104,Sheet1!P138,Sheet1!P172,Sheet1!P206,Sheet1!P240,Sheet1!P274,Sheet1!P308)</f>
        <v>616439.74896170851</v>
      </c>
      <c r="O31" s="4">
        <f>SUM(Sheet1!Q36,Sheet1!Q70,Sheet1!Q104,Sheet1!Q138,Sheet1!Q172,Sheet1!Q206,Sheet1!Q240,Sheet1!Q274,Sheet1!Q308)</f>
        <v>641350.96363445418</v>
      </c>
      <c r="P31" s="4">
        <f>SUM(Sheet1!R36,Sheet1!R70,Sheet1!R104,Sheet1!R138,Sheet1!R172,Sheet1!R206,Sheet1!R240,Sheet1!R274,Sheet1!R308)</f>
        <v>666207.04724138125</v>
      </c>
      <c r="Q31" s="4">
        <f>SUM(Sheet1!S36,Sheet1!S70,Sheet1!S104,Sheet1!S138,Sheet1!S172,Sheet1!S206,Sheet1!S240,Sheet1!S274,Sheet1!S308)</f>
        <v>691114.03464364796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x14ac:dyDescent="0.25">
      <c r="A32" t="str">
        <f>Sheet1!C37</f>
        <v>70-74</v>
      </c>
      <c r="B32" s="4">
        <f>SUM(Sheet1!D37,Sheet1!D71,Sheet1!D105,Sheet1!D139,Sheet1!D173,Sheet1!D207,Sheet1!D241,Sheet1!D275,Sheet1!D309)</f>
        <v>371655.21540191112</v>
      </c>
      <c r="C32" s="4">
        <f>SUM(Sheet1!E37,Sheet1!E71,Sheet1!E105,Sheet1!E139,Sheet1!E173,Sheet1!E207,Sheet1!E241,Sheet1!E275,Sheet1!E309)</f>
        <v>374262.55318544857</v>
      </c>
      <c r="D32" s="4">
        <f>SUM(Sheet1!F37,Sheet1!F71,Sheet1!F105,Sheet1!F139,Sheet1!F173,Sheet1!F207,Sheet1!F241,Sheet1!F275,Sheet1!F309)</f>
        <v>377635.51464126859</v>
      </c>
      <c r="E32" s="4">
        <f>SUM(Sheet1!G37,Sheet1!G71,Sheet1!G105,Sheet1!G139,Sheet1!G173,Sheet1!G207,Sheet1!G241,Sheet1!G275,Sheet1!G309)</f>
        <v>381662.81915635092</v>
      </c>
      <c r="F32" s="4">
        <f>SUM(Sheet1!H37,Sheet1!H71,Sheet1!H105,Sheet1!H139,Sheet1!H173,Sheet1!H207,Sheet1!H241,Sheet1!H275,Sheet1!H309)</f>
        <v>386126.63213597919</v>
      </c>
      <c r="G32" s="4">
        <f>SUM(Sheet1!I37,Sheet1!I71,Sheet1!I105,Sheet1!I139,Sheet1!I173,Sheet1!I207,Sheet1!I241,Sheet1!I275,Sheet1!I309)</f>
        <v>390986.28367846954</v>
      </c>
      <c r="H32" s="4">
        <f>SUM(Sheet1!J37,Sheet1!J71,Sheet1!J105,Sheet1!J139,Sheet1!J173,Sheet1!J207,Sheet1!J241,Sheet1!J275,Sheet1!J309)</f>
        <v>397112.55605826958</v>
      </c>
      <c r="I32" s="4">
        <f>SUM(Sheet1!K37,Sheet1!K71,Sheet1!K105,Sheet1!K139,Sheet1!K173,Sheet1!K207,Sheet1!K241,Sheet1!K275,Sheet1!K309)</f>
        <v>403599.78575393849</v>
      </c>
      <c r="J32" s="4">
        <f>SUM(Sheet1!L37,Sheet1!L71,Sheet1!L105,Sheet1!L139,Sheet1!L173,Sheet1!L207,Sheet1!L241,Sheet1!L275,Sheet1!L309)</f>
        <v>409495.8507776928</v>
      </c>
      <c r="K32" s="4">
        <f>SUM(Sheet1!M37,Sheet1!M71,Sheet1!M105,Sheet1!M139,Sheet1!M173,Sheet1!M207,Sheet1!M241,Sheet1!M275,Sheet1!M309)</f>
        <v>414417.797937911</v>
      </c>
      <c r="L32" s="4">
        <f>SUM(Sheet1!N37,Sheet1!N71,Sheet1!N105,Sheet1!N139,Sheet1!N173,Sheet1!N207,Sheet1!N241,Sheet1!N275,Sheet1!N309)</f>
        <v>419591.22075584368</v>
      </c>
      <c r="M32" s="4">
        <f>SUM(Sheet1!O37,Sheet1!O71,Sheet1!O105,Sheet1!O139,Sheet1!O173,Sheet1!O207,Sheet1!O241,Sheet1!O275,Sheet1!O309)</f>
        <v>425242.68091680569</v>
      </c>
      <c r="N32" s="4">
        <f>SUM(Sheet1!P37,Sheet1!P71,Sheet1!P105,Sheet1!P139,Sheet1!P173,Sheet1!P207,Sheet1!P241,Sheet1!P275,Sheet1!P309)</f>
        <v>433225.90586201468</v>
      </c>
      <c r="O32" s="4">
        <f>SUM(Sheet1!Q37,Sheet1!Q71,Sheet1!Q105,Sheet1!Q139,Sheet1!Q173,Sheet1!Q207,Sheet1!Q241,Sheet1!Q275,Sheet1!Q309)</f>
        <v>444868.43200232479</v>
      </c>
      <c r="P32" s="4">
        <f>SUM(Sheet1!R37,Sheet1!R71,Sheet1!R105,Sheet1!R139,Sheet1!R173,Sheet1!R207,Sheet1!R241,Sheet1!R275,Sheet1!R309)</f>
        <v>460368.1331013387</v>
      </c>
      <c r="Q32" s="4">
        <f>SUM(Sheet1!S37,Sheet1!S71,Sheet1!S105,Sheet1!S139,Sheet1!S173,Sheet1!S207,Sheet1!S241,Sheet1!S275,Sheet1!S309)</f>
        <v>478972.09715614864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x14ac:dyDescent="0.25">
      <c r="A33" t="str">
        <f>Sheet1!C38</f>
        <v>75-79</v>
      </c>
      <c r="B33" s="4">
        <f>SUM(Sheet1!D38,Sheet1!D72,Sheet1!D106,Sheet1!D140,Sheet1!D174,Sheet1!D208,Sheet1!D242,Sheet1!D276,Sheet1!D310)</f>
        <v>273180.08970414032</v>
      </c>
      <c r="C33" s="4">
        <f>SUM(Sheet1!E38,Sheet1!E72,Sheet1!E106,Sheet1!E140,Sheet1!E174,Sheet1!E208,Sheet1!E242,Sheet1!E276,Sheet1!E310)</f>
        <v>274237.92090230848</v>
      </c>
      <c r="D33" s="4">
        <f>SUM(Sheet1!F38,Sheet1!F72,Sheet1!F106,Sheet1!F140,Sheet1!F174,Sheet1!F208,Sheet1!F242,Sheet1!F276,Sheet1!F310)</f>
        <v>275250.01956568001</v>
      </c>
      <c r="E33" s="4">
        <f>SUM(Sheet1!G38,Sheet1!G72,Sheet1!G106,Sheet1!G140,Sheet1!G174,Sheet1!G208,Sheet1!G242,Sheet1!G276,Sheet1!G310)</f>
        <v>276531.01584473398</v>
      </c>
      <c r="F33" s="4">
        <f>SUM(Sheet1!H38,Sheet1!H72,Sheet1!H106,Sheet1!H140,Sheet1!H174,Sheet1!H208,Sheet1!H242,Sheet1!H276,Sheet1!H310)</f>
        <v>278983.34139684972</v>
      </c>
      <c r="G33" s="4">
        <f>SUM(Sheet1!I38,Sheet1!I72,Sheet1!I106,Sheet1!I140,Sheet1!I174,Sheet1!I208,Sheet1!I242,Sheet1!I276,Sheet1!I310)</f>
        <v>280838.1228075343</v>
      </c>
      <c r="H33" s="4">
        <f>SUM(Sheet1!J38,Sheet1!J72,Sheet1!J106,Sheet1!J140,Sheet1!J174,Sheet1!J208,Sheet1!J242,Sheet1!J276,Sheet1!J310)</f>
        <v>282987.59809757437</v>
      </c>
      <c r="I33" s="4">
        <f>SUM(Sheet1!K38,Sheet1!K72,Sheet1!K106,Sheet1!K140,Sheet1!K174,Sheet1!K208,Sheet1!K242,Sheet1!K276,Sheet1!K310)</f>
        <v>285919.23505151866</v>
      </c>
      <c r="J33" s="4">
        <f>SUM(Sheet1!L38,Sheet1!L72,Sheet1!L106,Sheet1!L140,Sheet1!L174,Sheet1!L208,Sheet1!L242,Sheet1!L276,Sheet1!L310)</f>
        <v>289540.11717371969</v>
      </c>
      <c r="K33" s="4">
        <f>SUM(Sheet1!M38,Sheet1!M72,Sheet1!M106,Sheet1!M140,Sheet1!M174,Sheet1!M208,Sheet1!M242,Sheet1!M276,Sheet1!M310)</f>
        <v>293762.26792329317</v>
      </c>
      <c r="L33" s="4">
        <f>SUM(Sheet1!N38,Sheet1!N72,Sheet1!N106,Sheet1!N140,Sheet1!N174,Sheet1!N208,Sheet1!N242,Sheet1!N276,Sheet1!N310)</f>
        <v>298556.00785643101</v>
      </c>
      <c r="M33" s="4">
        <f>SUM(Sheet1!O38,Sheet1!O72,Sheet1!O106,Sheet1!O140,Sheet1!O174,Sheet1!O208,Sheet1!O242,Sheet1!O276,Sheet1!O310)</f>
        <v>304423.30081952014</v>
      </c>
      <c r="N33" s="4">
        <f>SUM(Sheet1!P38,Sheet1!P72,Sheet1!P106,Sheet1!P140,Sheet1!P174,Sheet1!P208,Sheet1!P242,Sheet1!P276,Sheet1!P310)</f>
        <v>310506.63758250885</v>
      </c>
      <c r="O33" s="4">
        <f>SUM(Sheet1!Q38,Sheet1!Q72,Sheet1!Q106,Sheet1!Q140,Sheet1!Q174,Sheet1!Q208,Sheet1!Q242,Sheet1!Q276,Sheet1!Q310)</f>
        <v>316277.61357724463</v>
      </c>
      <c r="P33" s="4">
        <f>SUM(Sheet1!R38,Sheet1!R72,Sheet1!R106,Sheet1!R140,Sheet1!R174,Sheet1!R208,Sheet1!R242,Sheet1!R276,Sheet1!R310)</f>
        <v>321439.12865788426</v>
      </c>
      <c r="Q33" s="4">
        <f>SUM(Sheet1!S38,Sheet1!S72,Sheet1!S106,Sheet1!S140,Sheet1!S174,Sheet1!S208,Sheet1!S242,Sheet1!S276,Sheet1!S310)</f>
        <v>326870.72170895565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x14ac:dyDescent="0.25">
      <c r="A34" t="str">
        <f>Sheet1!C39</f>
        <v>80+</v>
      </c>
      <c r="B34" s="4">
        <f>SUM(Sheet1!D39,Sheet1!D73,Sheet1!D107,Sheet1!D141,Sheet1!D175,Sheet1!D209,Sheet1!D243,Sheet1!D277,Sheet1!D311)</f>
        <v>279694.58470269758</v>
      </c>
      <c r="C34" s="4">
        <f>SUM(Sheet1!E39,Sheet1!E73,Sheet1!E107,Sheet1!E141,Sheet1!E175,Sheet1!E209,Sheet1!E243,Sheet1!E277,Sheet1!E311)</f>
        <v>285227.91579977877</v>
      </c>
      <c r="D34" s="4">
        <f>SUM(Sheet1!F39,Sheet1!F73,Sheet1!F107,Sheet1!F141,Sheet1!F175,Sheet1!F209,Sheet1!F243,Sheet1!F277,Sheet1!F311)</f>
        <v>290369.87766233116</v>
      </c>
      <c r="E34" s="4">
        <f>SUM(Sheet1!G39,Sheet1!G73,Sheet1!G107,Sheet1!G141,Sheet1!G175,Sheet1!G209,Sheet1!G243,Sheet1!G277,Sheet1!G311)</f>
        <v>295228.9225389277</v>
      </c>
      <c r="F34" s="4">
        <f>SUM(Sheet1!H39,Sheet1!H73,Sheet1!H107,Sheet1!H141,Sheet1!H175,Sheet1!H209,Sheet1!H243,Sheet1!H277,Sheet1!H311)</f>
        <v>299361.2203253812</v>
      </c>
      <c r="G34" s="4">
        <f>SUM(Sheet1!I39,Sheet1!I73,Sheet1!I107,Sheet1!I141,Sheet1!I175,Sheet1!I209,Sheet1!I243,Sheet1!I277,Sheet1!I311)</f>
        <v>303288.757167198</v>
      </c>
      <c r="H34" s="4">
        <f>SUM(Sheet1!J39,Sheet1!J73,Sheet1!J107,Sheet1!J141,Sheet1!J175,Sheet1!J209,Sheet1!J243,Sheet1!J277,Sheet1!J311)</f>
        <v>307157.49394098681</v>
      </c>
      <c r="I34" s="4">
        <f>SUM(Sheet1!K39,Sheet1!K73,Sheet1!K107,Sheet1!K141,Sheet1!K175,Sheet1!K209,Sheet1!K243,Sheet1!K277,Sheet1!K311)</f>
        <v>310937.40360830049</v>
      </c>
      <c r="J34" s="4">
        <f>SUM(Sheet1!L39,Sheet1!L73,Sheet1!L107,Sheet1!L141,Sheet1!L175,Sheet1!L209,Sheet1!L243,Sheet1!L277,Sheet1!L311)</f>
        <v>314828.5695070895</v>
      </c>
      <c r="K34" s="4">
        <f>SUM(Sheet1!M39,Sheet1!M73,Sheet1!M107,Sheet1!M141,Sheet1!M175,Sheet1!M209,Sheet1!M243,Sheet1!M277,Sheet1!M311)</f>
        <v>319165.17952786188</v>
      </c>
      <c r="L34" s="4">
        <f>SUM(Sheet1!N39,Sheet1!N73,Sheet1!N107,Sheet1!N141,Sheet1!N175,Sheet1!N209,Sheet1!N243,Sheet1!N277,Sheet1!N311)</f>
        <v>323218.44711834949</v>
      </c>
      <c r="M34" s="4">
        <f>SUM(Sheet1!O39,Sheet1!O73,Sheet1!O107,Sheet1!O141,Sheet1!O175,Sheet1!O209,Sheet1!O243,Sheet1!O277,Sheet1!O311)</f>
        <v>327531.57993903873</v>
      </c>
      <c r="N34" s="4">
        <f>SUM(Sheet1!P39,Sheet1!P73,Sheet1!P107,Sheet1!P141,Sheet1!P175,Sheet1!P209,Sheet1!P243,Sheet1!P277,Sheet1!P311)</f>
        <v>332295.40131270327</v>
      </c>
      <c r="O34" s="4">
        <f>SUM(Sheet1!Q39,Sheet1!Q73,Sheet1!Q107,Sheet1!Q141,Sheet1!Q175,Sheet1!Q209,Sheet1!Q243,Sheet1!Q277,Sheet1!Q311)</f>
        <v>337931.54167997267</v>
      </c>
      <c r="P34" s="4">
        <f>SUM(Sheet1!R39,Sheet1!R73,Sheet1!R107,Sheet1!R141,Sheet1!R175,Sheet1!R209,Sheet1!R243,Sheet1!R277,Sheet1!R311)</f>
        <v>344537.11959620618</v>
      </c>
      <c r="Q34" s="4">
        <f>SUM(Sheet1!S39,Sheet1!S73,Sheet1!S107,Sheet1!S141,Sheet1!S175,Sheet1!S209,Sheet1!S243,Sheet1!S277,Sheet1!S311)</f>
        <v>351469.05435617646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LouisVT</dc:creator>
  <cp:lastModifiedBy>Chantal Munthree</cp:lastModifiedBy>
  <dcterms:created xsi:type="dcterms:W3CDTF">2013-05-16T08:17:59Z</dcterms:created>
  <dcterms:modified xsi:type="dcterms:W3CDTF">2017-11-20T09:29:26Z</dcterms:modified>
</cp:coreProperties>
</file>