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ChantalMu\Desktop\MYPE for website\"/>
    </mc:Choice>
  </mc:AlternateContent>
  <xr:revisionPtr revIDLastSave="0" documentId="13_ncr:1_{EDAF2D13-A4C2-47CF-9D0B-53977FF847F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6" i="1" l="1"/>
  <c r="BX6" i="1"/>
  <c r="BW7" i="1"/>
  <c r="BX7" i="1"/>
  <c r="BW8" i="1"/>
  <c r="BX8" i="1"/>
  <c r="BW9" i="1"/>
  <c r="BX9" i="1"/>
  <c r="BW10" i="1"/>
  <c r="BX10" i="1"/>
  <c r="BW11" i="1"/>
  <c r="BX11" i="1"/>
  <c r="BW12" i="1"/>
  <c r="BW23" i="1" s="1"/>
  <c r="BX12" i="1"/>
  <c r="BX23" i="1" s="1"/>
  <c r="BW13" i="1"/>
  <c r="BX13" i="1"/>
  <c r="BW14" i="1"/>
  <c r="BX14" i="1"/>
  <c r="BW15" i="1"/>
  <c r="BX15" i="1"/>
  <c r="BW16" i="1"/>
  <c r="BX16" i="1"/>
  <c r="BW17" i="1"/>
  <c r="BX17" i="1"/>
  <c r="BW18" i="1"/>
  <c r="BX18" i="1"/>
  <c r="BW19" i="1"/>
  <c r="BX19" i="1"/>
  <c r="BW20" i="1"/>
  <c r="BX20" i="1"/>
  <c r="BW21" i="1"/>
  <c r="BX21" i="1"/>
  <c r="BW22" i="1"/>
  <c r="BX22" i="1"/>
  <c r="BV6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20" i="1"/>
  <c r="BV21" i="1"/>
  <c r="BV22" i="1"/>
  <c r="BV23" i="1" l="1"/>
  <c r="BV24" i="1" s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6" i="1"/>
  <c r="BB23" i="1" l="1"/>
  <c r="BB24" i="1" s="1"/>
  <c r="BT23" i="1"/>
  <c r="BT24" i="1" s="1"/>
  <c r="BL23" i="1"/>
  <c r="BL24" i="1" s="1"/>
  <c r="BH23" i="1"/>
  <c r="BH24" i="1" s="1"/>
  <c r="BK23" i="1"/>
  <c r="BK24" i="1" s="1"/>
  <c r="BC23" i="1"/>
  <c r="BC24" i="1" s="1"/>
  <c r="BR23" i="1"/>
  <c r="BR24" i="1" s="1"/>
  <c r="BN23" i="1"/>
  <c r="BN24" i="1" s="1"/>
  <c r="BJ23" i="1"/>
  <c r="BJ24" i="1" s="1"/>
  <c r="BF23" i="1"/>
  <c r="BF24" i="1" s="1"/>
  <c r="BP23" i="1"/>
  <c r="BP24" i="1" s="1"/>
  <c r="BD23" i="1"/>
  <c r="BD24" i="1" s="1"/>
  <c r="BS23" i="1"/>
  <c r="BS24" i="1" s="1"/>
  <c r="BO23" i="1"/>
  <c r="BO24" i="1" s="1"/>
  <c r="BG23" i="1"/>
  <c r="BG24" i="1" s="1"/>
  <c r="BU23" i="1"/>
  <c r="BU24" i="1" s="1"/>
  <c r="BQ23" i="1"/>
  <c r="BQ24" i="1" s="1"/>
  <c r="BM23" i="1"/>
  <c r="BM24" i="1" s="1"/>
  <c r="BI23" i="1"/>
  <c r="BI24" i="1" s="1"/>
  <c r="BE23" i="1"/>
  <c r="BE24" i="1" s="1"/>
</calcChain>
</file>

<file path=xl/sharedStrings.xml><?xml version="1.0" encoding="utf-8"?>
<sst xmlns="http://schemas.openxmlformats.org/spreadsheetml/2006/main" count="465" uniqueCount="28">
  <si>
    <t>Population Group</t>
  </si>
  <si>
    <t>Sex</t>
  </si>
  <si>
    <t>Age</t>
  </si>
  <si>
    <t>African</t>
  </si>
  <si>
    <t>Male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</si>
  <si>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</si>
  <si>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</si>
  <si>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</si>
  <si>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</si>
  <si>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</si>
  <si>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</si>
  <si>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</si>
  <si>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</si>
  <si>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</si>
  <si>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</si>
  <si>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</si>
  <si>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</si>
  <si>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</si>
  <si>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</si>
  <si>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</si>
  <si>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</si>
  <si>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80+</t>
  </si>
  <si>
    <t>Female</t>
  </si>
  <si>
    <t>Coloured</t>
  </si>
  <si>
    <t>Indian/Asian</t>
  </si>
  <si>
    <t>White</t>
  </si>
  <si>
    <t>.</t>
  </si>
  <si>
    <t>Projection by population group:  2002-2024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</si>
</sst>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42"/>
  <sheetViews>
    <sheetView tabSelected="1" topLeftCell="BB1" workbookViewId="0">
      <selection activeCell="BY21" sqref="BY21"/>
    </sheetView>
  </sheetViews>
  <sheetFormatPr defaultRowHeight="14.4" x14ac:dyDescent="0.3"/>
  <sheetData>
    <row r="1" spans="1:76" x14ac:dyDescent="0.3">
      <c r="A1" t="s">
        <v>27</v>
      </c>
    </row>
    <row r="4" spans="1:76" x14ac:dyDescent="0.3">
      <c r="AA4" t="s">
        <v>26</v>
      </c>
    </row>
    <row r="5" spans="1:76" x14ac:dyDescent="0.3">
      <c r="A5" t="s">
        <v>0</v>
      </c>
      <c r="B5" t="s">
        <v>1</v>
      </c>
      <c r="C5" t="s">
        <v>2</v>
      </c>
      <c r="D5">
        <v>2002</v>
      </c>
      <c r="E5">
        <v>2003</v>
      </c>
      <c r="F5">
        <v>2004</v>
      </c>
      <c r="G5">
        <v>2005</v>
      </c>
      <c r="H5">
        <v>2006</v>
      </c>
      <c r="I5">
        <v>2007</v>
      </c>
      <c r="J5">
        <v>2008</v>
      </c>
      <c r="K5">
        <v>2009</v>
      </c>
      <c r="L5">
        <v>2010</v>
      </c>
      <c r="M5">
        <v>2011</v>
      </c>
      <c r="N5">
        <v>2012</v>
      </c>
      <c r="O5">
        <v>2013</v>
      </c>
      <c r="P5">
        <v>2014</v>
      </c>
      <c r="Q5">
        <v>2015</v>
      </c>
      <c r="R5">
        <v>2016</v>
      </c>
      <c r="S5">
        <v>2017</v>
      </c>
      <c r="T5">
        <v>2018</v>
      </c>
      <c r="U5">
        <v>2019</v>
      </c>
      <c r="V5">
        <v>2020</v>
      </c>
      <c r="W5">
        <v>2021</v>
      </c>
      <c r="X5">
        <v>2022</v>
      </c>
      <c r="Y5">
        <v>2023</v>
      </c>
      <c r="Z5">
        <v>2024</v>
      </c>
      <c r="AB5" t="s">
        <v>2</v>
      </c>
      <c r="AC5">
        <v>2002</v>
      </c>
      <c r="AD5">
        <v>2003</v>
      </c>
      <c r="AE5">
        <v>2004</v>
      </c>
      <c r="AF5">
        <v>2005</v>
      </c>
      <c r="AG5">
        <v>2006</v>
      </c>
      <c r="AH5">
        <v>2007</v>
      </c>
      <c r="AI5">
        <v>2008</v>
      </c>
      <c r="AJ5">
        <v>2009</v>
      </c>
      <c r="AK5">
        <v>2010</v>
      </c>
      <c r="AL5">
        <v>2011</v>
      </c>
      <c r="AM5">
        <v>2012</v>
      </c>
      <c r="AN5">
        <v>2013</v>
      </c>
      <c r="AO5">
        <v>2014</v>
      </c>
      <c r="AP5">
        <v>2015</v>
      </c>
      <c r="AQ5">
        <v>2016</v>
      </c>
      <c r="AR5">
        <v>2017</v>
      </c>
      <c r="AS5">
        <v>2018</v>
      </c>
      <c r="AT5">
        <v>2019</v>
      </c>
      <c r="AU5">
        <v>2020</v>
      </c>
      <c r="AV5">
        <v>2021</v>
      </c>
      <c r="AW5">
        <v>2022</v>
      </c>
      <c r="AX5">
        <v>2023</v>
      </c>
      <c r="AY5">
        <v>2024</v>
      </c>
      <c r="BB5">
        <v>2002</v>
      </c>
      <c r="BC5">
        <v>2003</v>
      </c>
      <c r="BD5">
        <v>2004</v>
      </c>
      <c r="BE5">
        <v>2005</v>
      </c>
      <c r="BF5">
        <v>2006</v>
      </c>
      <c r="BG5">
        <v>2007</v>
      </c>
      <c r="BH5">
        <v>2008</v>
      </c>
      <c r="BI5">
        <v>2009</v>
      </c>
      <c r="BJ5">
        <v>2010</v>
      </c>
      <c r="BK5">
        <v>2011</v>
      </c>
      <c r="BL5">
        <v>2012</v>
      </c>
      <c r="BM5">
        <v>2013</v>
      </c>
      <c r="BN5">
        <v>2014</v>
      </c>
      <c r="BO5">
        <v>2015</v>
      </c>
      <c r="BP5">
        <v>2016</v>
      </c>
      <c r="BQ5">
        <v>2017</v>
      </c>
      <c r="BR5">
        <v>2018</v>
      </c>
      <c r="BS5">
        <v>2019</v>
      </c>
      <c r="BT5">
        <v>2020</v>
      </c>
      <c r="BU5">
        <v>2021</v>
      </c>
      <c r="BV5">
        <v>2022</v>
      </c>
      <c r="BW5">
        <v>2023</v>
      </c>
      <c r="BX5">
        <v>2024</v>
      </c>
    </row>
    <row r="6" spans="1:76" x14ac:dyDescent="0.3">
      <c r="A6" t="s">
        <v>3</v>
      </c>
      <c r="B6" t="s">
        <v>4</v>
      </c>
      <c r="C6" t="s">
        <v>5</v>
      </c>
      <c r="D6">
        <v>1973687</v>
      </c>
      <c r="E6">
        <v>1965321</v>
      </c>
      <c r="F6">
        <v>1987948</v>
      </c>
      <c r="G6">
        <v>2034703</v>
      </c>
      <c r="H6">
        <v>2106653</v>
      </c>
      <c r="I6">
        <v>2190633</v>
      </c>
      <c r="J6">
        <v>2294766</v>
      </c>
      <c r="K6">
        <v>2370599</v>
      </c>
      <c r="L6">
        <v>2412183</v>
      </c>
      <c r="M6">
        <v>2452457</v>
      </c>
      <c r="N6">
        <v>2484826</v>
      </c>
      <c r="O6">
        <v>2502533</v>
      </c>
      <c r="P6">
        <v>2515689</v>
      </c>
      <c r="Q6">
        <v>2527738</v>
      </c>
      <c r="R6">
        <v>2508147</v>
      </c>
      <c r="S6">
        <v>2478087</v>
      </c>
      <c r="T6">
        <v>2470562</v>
      </c>
      <c r="U6">
        <v>2479619</v>
      </c>
      <c r="V6">
        <v>2509337</v>
      </c>
      <c r="W6">
        <v>2560316</v>
      </c>
      <c r="X6">
        <v>2617279</v>
      </c>
      <c r="Y6">
        <v>2656122</v>
      </c>
      <c r="Z6">
        <v>2681519</v>
      </c>
      <c r="AB6" t="s">
        <v>5</v>
      </c>
      <c r="AC6">
        <v>2371551</v>
      </c>
      <c r="AD6">
        <v>2356679</v>
      </c>
      <c r="AE6">
        <v>2375798</v>
      </c>
      <c r="AF6">
        <v>2421515</v>
      </c>
      <c r="AG6">
        <v>2496542</v>
      </c>
      <c r="AH6">
        <v>2587717</v>
      </c>
      <c r="AI6">
        <v>2700620</v>
      </c>
      <c r="AJ6">
        <v>2784019</v>
      </c>
      <c r="AK6">
        <v>2831192</v>
      </c>
      <c r="AL6">
        <v>2873208</v>
      </c>
      <c r="AM6">
        <v>2903507</v>
      </c>
      <c r="AN6">
        <v>2916404</v>
      </c>
      <c r="AO6">
        <v>2924116</v>
      </c>
      <c r="AP6">
        <v>2929856</v>
      </c>
      <c r="AQ6">
        <v>2902232</v>
      </c>
      <c r="AR6">
        <v>2864822</v>
      </c>
      <c r="AS6">
        <v>2849489</v>
      </c>
      <c r="AT6">
        <v>2850118</v>
      </c>
      <c r="AU6">
        <v>2872014</v>
      </c>
      <c r="AV6">
        <v>2917643</v>
      </c>
      <c r="AW6">
        <v>2968951</v>
      </c>
      <c r="AX6">
        <v>3002630</v>
      </c>
      <c r="AY6">
        <v>3023886</v>
      </c>
      <c r="BA6" t="s">
        <v>5</v>
      </c>
      <c r="BB6">
        <f t="shared" ref="BB6:BV6" si="0">SUM(AC6,AC23)</f>
        <v>4689464</v>
      </c>
      <c r="BC6">
        <f t="shared" si="0"/>
        <v>4659329</v>
      </c>
      <c r="BD6">
        <f t="shared" si="0"/>
        <v>4694982</v>
      </c>
      <c r="BE6">
        <f t="shared" si="0"/>
        <v>4783657</v>
      </c>
      <c r="BF6">
        <f t="shared" si="0"/>
        <v>4933451</v>
      </c>
      <c r="BG6">
        <f t="shared" si="0"/>
        <v>5118588</v>
      </c>
      <c r="BH6">
        <f t="shared" si="0"/>
        <v>5345291</v>
      </c>
      <c r="BI6">
        <f t="shared" si="0"/>
        <v>5512904</v>
      </c>
      <c r="BJ6">
        <f t="shared" si="0"/>
        <v>5611530</v>
      </c>
      <c r="BK6">
        <f t="shared" si="0"/>
        <v>5694796</v>
      </c>
      <c r="BL6">
        <f t="shared" si="0"/>
        <v>5750256</v>
      </c>
      <c r="BM6">
        <f t="shared" si="0"/>
        <v>5770874</v>
      </c>
      <c r="BN6">
        <f t="shared" si="0"/>
        <v>5780255</v>
      </c>
      <c r="BO6">
        <f t="shared" si="0"/>
        <v>5785829</v>
      </c>
      <c r="BP6">
        <f t="shared" si="0"/>
        <v>5729602</v>
      </c>
      <c r="BQ6">
        <f t="shared" si="0"/>
        <v>5655552</v>
      </c>
      <c r="BR6">
        <f t="shared" si="0"/>
        <v>5622333</v>
      </c>
      <c r="BS6">
        <f t="shared" si="0"/>
        <v>5620066</v>
      </c>
      <c r="BT6">
        <f t="shared" si="0"/>
        <v>5660829</v>
      </c>
      <c r="BU6">
        <f t="shared" si="0"/>
        <v>5748975</v>
      </c>
      <c r="BV6">
        <f t="shared" si="0"/>
        <v>5849632</v>
      </c>
      <c r="BW6">
        <f t="shared" ref="BW6:BW22" si="1">SUM(AX6,AX23)</f>
        <v>5916699</v>
      </c>
      <c r="BX6">
        <f t="shared" ref="BX6:BX22" si="2">SUM(AY6,AY23)</f>
        <v>5961133</v>
      </c>
    </row>
    <row r="7" spans="1:76" x14ac:dyDescent="0.3">
      <c r="A7" t="s">
        <v>3</v>
      </c>
      <c r="B7" t="s">
        <v>4</v>
      </c>
      <c r="C7" t="s">
        <v>6</v>
      </c>
      <c r="D7">
        <v>2119899</v>
      </c>
      <c r="E7">
        <v>2059563</v>
      </c>
      <c r="F7">
        <v>2014612</v>
      </c>
      <c r="G7">
        <v>1984466</v>
      </c>
      <c r="H7">
        <v>1950710</v>
      </c>
      <c r="I7">
        <v>1934424</v>
      </c>
      <c r="J7">
        <v>1927351</v>
      </c>
      <c r="K7">
        <v>1950142</v>
      </c>
      <c r="L7">
        <v>1997304</v>
      </c>
      <c r="M7">
        <v>2073134</v>
      </c>
      <c r="N7">
        <v>2164961</v>
      </c>
      <c r="O7">
        <v>2275760</v>
      </c>
      <c r="P7">
        <v>2356518</v>
      </c>
      <c r="Q7">
        <v>2402309</v>
      </c>
      <c r="R7">
        <v>2444947</v>
      </c>
      <c r="S7">
        <v>2478050</v>
      </c>
      <c r="T7">
        <v>2496567</v>
      </c>
      <c r="U7">
        <v>2510713</v>
      </c>
      <c r="V7">
        <v>2523707</v>
      </c>
      <c r="W7">
        <v>2504294</v>
      </c>
      <c r="X7">
        <v>2474776</v>
      </c>
      <c r="Y7">
        <v>2466062</v>
      </c>
      <c r="Z7">
        <v>2473275</v>
      </c>
      <c r="AB7" t="s">
        <v>6</v>
      </c>
      <c r="AC7">
        <v>2549637</v>
      </c>
      <c r="AD7">
        <v>2482546</v>
      </c>
      <c r="AE7">
        <v>2430368</v>
      </c>
      <c r="AF7">
        <v>2393044</v>
      </c>
      <c r="AG7">
        <v>2352218</v>
      </c>
      <c r="AH7">
        <v>2327738</v>
      </c>
      <c r="AI7">
        <v>2314289</v>
      </c>
      <c r="AJ7">
        <v>2333699</v>
      </c>
      <c r="AK7">
        <v>2379958</v>
      </c>
      <c r="AL7">
        <v>2459024</v>
      </c>
      <c r="AM7">
        <v>2558252</v>
      </c>
      <c r="AN7">
        <v>2677956</v>
      </c>
      <c r="AO7">
        <v>2766470</v>
      </c>
      <c r="AP7">
        <v>2818050</v>
      </c>
      <c r="AQ7">
        <v>2862594</v>
      </c>
      <c r="AR7">
        <v>2893793</v>
      </c>
      <c r="AS7">
        <v>2907651</v>
      </c>
      <c r="AT7">
        <v>2916491</v>
      </c>
      <c r="AU7">
        <v>2923386</v>
      </c>
      <c r="AV7">
        <v>2896318</v>
      </c>
      <c r="AW7">
        <v>2859696</v>
      </c>
      <c r="AX7">
        <v>2843264</v>
      </c>
      <c r="AY7">
        <v>2842136</v>
      </c>
      <c r="BA7" t="s">
        <v>6</v>
      </c>
      <c r="BB7">
        <f t="shared" ref="BB7:BB22" si="3">SUM(AC7,AC24)</f>
        <v>5055846</v>
      </c>
      <c r="BC7">
        <f t="shared" ref="BC7:BC18" si="4">SUM(AD7,AD24)</f>
        <v>4919712</v>
      </c>
      <c r="BD7">
        <f t="shared" ref="BD7:BD18" si="5">SUM(AE7,AE24)</f>
        <v>4814124</v>
      </c>
      <c r="BE7">
        <f t="shared" ref="BE7:BE18" si="6">SUM(AF7,AF24)</f>
        <v>4738787</v>
      </c>
      <c r="BF7">
        <f t="shared" ref="BF7:BF18" si="7">SUM(AG7,AG24)</f>
        <v>4657393</v>
      </c>
      <c r="BG7">
        <f t="shared" ref="BG7:BG18" si="8">SUM(AH7,AH24)</f>
        <v>4610346</v>
      </c>
      <c r="BH7">
        <f t="shared" ref="BH7:BH18" si="9">SUM(AI7,AI24)</f>
        <v>4585661</v>
      </c>
      <c r="BI7">
        <f t="shared" ref="BI7:BI18" si="10">SUM(AJ7,AJ24)</f>
        <v>4625127</v>
      </c>
      <c r="BJ7">
        <f t="shared" ref="BJ7:BJ18" si="11">SUM(AK7,AK24)</f>
        <v>4717011</v>
      </c>
      <c r="BK7">
        <f t="shared" ref="BK7:BK18" si="12">SUM(AL7,AL24)</f>
        <v>4873333</v>
      </c>
      <c r="BL7">
        <f t="shared" ref="BL7:BL18" si="13">SUM(AM7,AM24)</f>
        <v>5071789</v>
      </c>
      <c r="BM7">
        <f t="shared" ref="BM7:BM18" si="14">SUM(AN7,AN24)</f>
        <v>5310243</v>
      </c>
      <c r="BN7">
        <f t="shared" ref="BN7:BN18" si="15">SUM(AO7,AO24)</f>
        <v>5487639</v>
      </c>
      <c r="BO7">
        <f t="shared" ref="BO7:BO18" si="16">SUM(AP7,AP24)</f>
        <v>5592344</v>
      </c>
      <c r="BP7">
        <f t="shared" ref="BP7:BP18" si="17">SUM(AQ7,AQ24)</f>
        <v>5679047</v>
      </c>
      <c r="BQ7">
        <f t="shared" ref="BQ7:BQ18" si="18">SUM(AR7,AR24)</f>
        <v>5736124</v>
      </c>
      <c r="BR7">
        <f t="shared" ref="BR7:BR18" si="19">SUM(AS7,AS24)</f>
        <v>5758523</v>
      </c>
      <c r="BS7">
        <f t="shared" ref="BS7:BS18" si="20">SUM(AT7,AT24)</f>
        <v>5769734</v>
      </c>
      <c r="BT7">
        <f t="shared" ref="BT7:BT18" si="21">SUM(AU7,AU24)</f>
        <v>5776534</v>
      </c>
      <c r="BU7">
        <f t="shared" ref="BU7:BU18" si="22">SUM(AV7,AV24)</f>
        <v>5719458</v>
      </c>
      <c r="BV7">
        <f t="shared" ref="BV7:BV18" si="23">SUM(AW7,AW24)</f>
        <v>5644552</v>
      </c>
      <c r="BW7">
        <f t="shared" si="1"/>
        <v>5608775</v>
      </c>
      <c r="BX7">
        <f t="shared" si="2"/>
        <v>5603507</v>
      </c>
    </row>
    <row r="8" spans="1:76" x14ac:dyDescent="0.3">
      <c r="A8" t="s">
        <v>3</v>
      </c>
      <c r="B8" t="s">
        <v>4</v>
      </c>
      <c r="C8" t="s">
        <v>7</v>
      </c>
      <c r="D8">
        <v>2315181</v>
      </c>
      <c r="E8">
        <v>2285897</v>
      </c>
      <c r="F8">
        <v>2241916</v>
      </c>
      <c r="G8">
        <v>2196514</v>
      </c>
      <c r="H8">
        <v>2154559</v>
      </c>
      <c r="I8">
        <v>2102535</v>
      </c>
      <c r="J8">
        <v>2042965</v>
      </c>
      <c r="K8">
        <v>1998821</v>
      </c>
      <c r="L8">
        <v>1969455</v>
      </c>
      <c r="M8">
        <v>1939050</v>
      </c>
      <c r="N8">
        <v>1926434</v>
      </c>
      <c r="O8">
        <v>1922943</v>
      </c>
      <c r="P8">
        <v>1948713</v>
      </c>
      <c r="Q8">
        <v>1998329</v>
      </c>
      <c r="R8">
        <v>2073144</v>
      </c>
      <c r="S8">
        <v>2163901</v>
      </c>
      <c r="T8">
        <v>2273511</v>
      </c>
      <c r="U8">
        <v>2354234</v>
      </c>
      <c r="V8">
        <v>2400053</v>
      </c>
      <c r="W8">
        <v>2441344</v>
      </c>
      <c r="X8">
        <v>2473736</v>
      </c>
      <c r="Y8">
        <v>2492104</v>
      </c>
      <c r="Z8">
        <v>2505985</v>
      </c>
      <c r="AB8" t="s">
        <v>7</v>
      </c>
      <c r="AC8">
        <v>2770245</v>
      </c>
      <c r="AD8">
        <v>2736367</v>
      </c>
      <c r="AE8">
        <v>2687445</v>
      </c>
      <c r="AF8">
        <v>2636390</v>
      </c>
      <c r="AG8">
        <v>2587860</v>
      </c>
      <c r="AH8">
        <v>2529297</v>
      </c>
      <c r="AI8">
        <v>2463024</v>
      </c>
      <c r="AJ8">
        <v>2411718</v>
      </c>
      <c r="AK8">
        <v>2375249</v>
      </c>
      <c r="AL8">
        <v>2337867</v>
      </c>
      <c r="AM8">
        <v>2317143</v>
      </c>
      <c r="AN8">
        <v>2307348</v>
      </c>
      <c r="AO8">
        <v>2329803</v>
      </c>
      <c r="AP8">
        <v>2378569</v>
      </c>
      <c r="AQ8">
        <v>2456664</v>
      </c>
      <c r="AR8">
        <v>2554864</v>
      </c>
      <c r="AS8">
        <v>2673417</v>
      </c>
      <c r="AT8">
        <v>2761951</v>
      </c>
      <c r="AU8">
        <v>2813721</v>
      </c>
      <c r="AV8">
        <v>2857285</v>
      </c>
      <c r="AW8">
        <v>2887988</v>
      </c>
      <c r="AX8">
        <v>2901740</v>
      </c>
      <c r="AY8">
        <v>2910380</v>
      </c>
      <c r="BA8" t="s">
        <v>7</v>
      </c>
      <c r="BB8">
        <f t="shared" si="3"/>
        <v>5498136</v>
      </c>
      <c r="BC8">
        <f t="shared" si="4"/>
        <v>5433633</v>
      </c>
      <c r="BD8">
        <f t="shared" si="5"/>
        <v>5338497</v>
      </c>
      <c r="BE8">
        <f t="shared" si="6"/>
        <v>5238311</v>
      </c>
      <c r="BF8">
        <f t="shared" si="7"/>
        <v>5141159</v>
      </c>
      <c r="BG8">
        <f t="shared" si="8"/>
        <v>5025796</v>
      </c>
      <c r="BH8">
        <f t="shared" si="9"/>
        <v>4893535</v>
      </c>
      <c r="BI8">
        <f t="shared" si="10"/>
        <v>4791968</v>
      </c>
      <c r="BJ8">
        <f t="shared" si="11"/>
        <v>4720691</v>
      </c>
      <c r="BK8">
        <f t="shared" si="12"/>
        <v>4646181</v>
      </c>
      <c r="BL8">
        <f t="shared" si="13"/>
        <v>4603797</v>
      </c>
      <c r="BM8">
        <f t="shared" si="14"/>
        <v>4583229</v>
      </c>
      <c r="BN8">
        <f t="shared" si="15"/>
        <v>4625620</v>
      </c>
      <c r="BO8">
        <f t="shared" si="16"/>
        <v>4719922</v>
      </c>
      <c r="BP8">
        <f t="shared" si="17"/>
        <v>4874783</v>
      </c>
      <c r="BQ8">
        <f t="shared" si="18"/>
        <v>5071769</v>
      </c>
      <c r="BR8">
        <f t="shared" si="19"/>
        <v>5308989</v>
      </c>
      <c r="BS8">
        <f t="shared" si="20"/>
        <v>5487147</v>
      </c>
      <c r="BT8">
        <f t="shared" si="21"/>
        <v>5592499</v>
      </c>
      <c r="BU8">
        <f t="shared" si="22"/>
        <v>5676957</v>
      </c>
      <c r="BV8">
        <f t="shared" si="23"/>
        <v>5732172</v>
      </c>
      <c r="BW8">
        <f t="shared" si="1"/>
        <v>5753302</v>
      </c>
      <c r="BX8">
        <f t="shared" si="2"/>
        <v>5762719</v>
      </c>
    </row>
    <row r="9" spans="1:76" x14ac:dyDescent="0.3">
      <c r="A9" t="s">
        <v>3</v>
      </c>
      <c r="B9" t="s">
        <v>4</v>
      </c>
      <c r="C9" t="s">
        <v>8</v>
      </c>
      <c r="D9">
        <v>2110909</v>
      </c>
      <c r="E9">
        <v>2190626</v>
      </c>
      <c r="F9">
        <v>2265554</v>
      </c>
      <c r="G9">
        <v>2320384</v>
      </c>
      <c r="H9">
        <v>2313359</v>
      </c>
      <c r="I9">
        <v>2296281</v>
      </c>
      <c r="J9">
        <v>2267082</v>
      </c>
      <c r="K9">
        <v>2223467</v>
      </c>
      <c r="L9">
        <v>2178530</v>
      </c>
      <c r="M9">
        <v>2139083</v>
      </c>
      <c r="N9">
        <v>2090072</v>
      </c>
      <c r="O9">
        <v>2035144</v>
      </c>
      <c r="P9">
        <v>1996674</v>
      </c>
      <c r="Q9">
        <v>1973743</v>
      </c>
      <c r="R9">
        <v>1946251</v>
      </c>
      <c r="S9">
        <v>1935092</v>
      </c>
      <c r="T9">
        <v>1932516</v>
      </c>
      <c r="U9">
        <v>1958646</v>
      </c>
      <c r="V9">
        <v>2006275</v>
      </c>
      <c r="W9">
        <v>2074538</v>
      </c>
      <c r="X9">
        <v>2162098</v>
      </c>
      <c r="Y9">
        <v>2271582</v>
      </c>
      <c r="Z9">
        <v>2352394</v>
      </c>
      <c r="AB9" t="s">
        <v>8</v>
      </c>
      <c r="AC9">
        <v>2567901</v>
      </c>
      <c r="AD9">
        <v>2649906</v>
      </c>
      <c r="AE9">
        <v>2725548</v>
      </c>
      <c r="AF9">
        <v>2779425</v>
      </c>
      <c r="AG9">
        <v>2767592</v>
      </c>
      <c r="AH9">
        <v>2746359</v>
      </c>
      <c r="AI9">
        <v>2712581</v>
      </c>
      <c r="AJ9">
        <v>2664049</v>
      </c>
      <c r="AK9">
        <v>2613498</v>
      </c>
      <c r="AL9">
        <v>2567534</v>
      </c>
      <c r="AM9">
        <v>2512044</v>
      </c>
      <c r="AN9">
        <v>2450468</v>
      </c>
      <c r="AO9">
        <v>2404897</v>
      </c>
      <c r="AP9">
        <v>2374922</v>
      </c>
      <c r="AQ9">
        <v>2340504</v>
      </c>
      <c r="AR9">
        <v>2321284</v>
      </c>
      <c r="AS9">
        <v>2312454</v>
      </c>
      <c r="AT9">
        <v>2335310</v>
      </c>
      <c r="AU9">
        <v>2382377</v>
      </c>
      <c r="AV9">
        <v>2454710</v>
      </c>
      <c r="AW9">
        <v>2550147</v>
      </c>
      <c r="AX9">
        <v>2668578</v>
      </c>
      <c r="AY9">
        <v>2757213</v>
      </c>
      <c r="BA9" t="s">
        <v>8</v>
      </c>
      <c r="BB9">
        <f t="shared" si="3"/>
        <v>5120422</v>
      </c>
      <c r="BC9">
        <f t="shared" si="4"/>
        <v>5279464</v>
      </c>
      <c r="BD9">
        <f t="shared" si="5"/>
        <v>5425286</v>
      </c>
      <c r="BE9">
        <f t="shared" si="6"/>
        <v>5529665</v>
      </c>
      <c r="BF9">
        <f t="shared" si="7"/>
        <v>5507920</v>
      </c>
      <c r="BG9">
        <f t="shared" si="8"/>
        <v>5469093</v>
      </c>
      <c r="BH9">
        <f t="shared" si="9"/>
        <v>5407202</v>
      </c>
      <c r="BI9">
        <f t="shared" si="10"/>
        <v>5315121</v>
      </c>
      <c r="BJ9">
        <f t="shared" si="11"/>
        <v>5219521</v>
      </c>
      <c r="BK9">
        <f t="shared" si="12"/>
        <v>5129221</v>
      </c>
      <c r="BL9">
        <f t="shared" si="13"/>
        <v>5019022</v>
      </c>
      <c r="BM9">
        <f t="shared" si="14"/>
        <v>4893272</v>
      </c>
      <c r="BN9">
        <f t="shared" si="15"/>
        <v>4798599</v>
      </c>
      <c r="BO9">
        <f t="shared" si="16"/>
        <v>4734294</v>
      </c>
      <c r="BP9">
        <f t="shared" si="17"/>
        <v>4662452</v>
      </c>
      <c r="BQ9">
        <f t="shared" si="18"/>
        <v>4621003</v>
      </c>
      <c r="BR9">
        <f t="shared" si="19"/>
        <v>4601271</v>
      </c>
      <c r="BS9">
        <f t="shared" si="20"/>
        <v>4644329</v>
      </c>
      <c r="BT9">
        <f t="shared" si="21"/>
        <v>4735661</v>
      </c>
      <c r="BU9">
        <f t="shared" si="22"/>
        <v>4879197</v>
      </c>
      <c r="BV9">
        <f t="shared" si="23"/>
        <v>5071167</v>
      </c>
      <c r="BW9">
        <f t="shared" si="1"/>
        <v>5308282</v>
      </c>
      <c r="BX9">
        <f t="shared" si="2"/>
        <v>5486444</v>
      </c>
    </row>
    <row r="10" spans="1:76" x14ac:dyDescent="0.3">
      <c r="A10" t="s">
        <v>3</v>
      </c>
      <c r="B10" t="s">
        <v>4</v>
      </c>
      <c r="C10" t="s">
        <v>9</v>
      </c>
      <c r="D10">
        <v>1651914</v>
      </c>
      <c r="E10">
        <v>1736390</v>
      </c>
      <c r="F10">
        <v>1824814</v>
      </c>
      <c r="G10">
        <v>1906329</v>
      </c>
      <c r="H10">
        <v>2011655</v>
      </c>
      <c r="I10">
        <v>2106676</v>
      </c>
      <c r="J10">
        <v>2186738</v>
      </c>
      <c r="K10">
        <v>2262623</v>
      </c>
      <c r="L10">
        <v>2318917</v>
      </c>
      <c r="M10">
        <v>2317261</v>
      </c>
      <c r="N10">
        <v>2305642</v>
      </c>
      <c r="O10">
        <v>2285397</v>
      </c>
      <c r="P10">
        <v>2254598</v>
      </c>
      <c r="Q10">
        <v>2225609</v>
      </c>
      <c r="R10">
        <v>2198841</v>
      </c>
      <c r="S10">
        <v>2160546</v>
      </c>
      <c r="T10">
        <v>2113456</v>
      </c>
      <c r="U10">
        <v>2079785</v>
      </c>
      <c r="V10">
        <v>2051624</v>
      </c>
      <c r="W10">
        <v>2001966</v>
      </c>
      <c r="X10">
        <v>1976952</v>
      </c>
      <c r="Y10">
        <v>1970091</v>
      </c>
      <c r="Z10">
        <v>1995803</v>
      </c>
      <c r="AB10" t="s">
        <v>9</v>
      </c>
      <c r="AC10">
        <v>2062336</v>
      </c>
      <c r="AD10">
        <v>2155309</v>
      </c>
      <c r="AE10">
        <v>2252740</v>
      </c>
      <c r="AF10">
        <v>2343528</v>
      </c>
      <c r="AG10">
        <v>2455725</v>
      </c>
      <c r="AH10">
        <v>2555724</v>
      </c>
      <c r="AI10">
        <v>2638466</v>
      </c>
      <c r="AJ10">
        <v>2715405</v>
      </c>
      <c r="AK10">
        <v>2771064</v>
      </c>
      <c r="AL10">
        <v>2764925</v>
      </c>
      <c r="AM10">
        <v>2749393</v>
      </c>
      <c r="AN10">
        <v>2724785</v>
      </c>
      <c r="AO10">
        <v>2689264</v>
      </c>
      <c r="AP10">
        <v>2654851</v>
      </c>
      <c r="AQ10">
        <v>2621739</v>
      </c>
      <c r="AR10">
        <v>2577143</v>
      </c>
      <c r="AS10">
        <v>2523588</v>
      </c>
      <c r="AT10">
        <v>2482993</v>
      </c>
      <c r="AU10">
        <v>2448147</v>
      </c>
      <c r="AV10">
        <v>2392563</v>
      </c>
      <c r="AW10">
        <v>2360065</v>
      </c>
      <c r="AX10">
        <v>2346824</v>
      </c>
      <c r="AY10">
        <v>2369402</v>
      </c>
      <c r="BA10" t="s">
        <v>9</v>
      </c>
      <c r="BB10">
        <f t="shared" si="3"/>
        <v>4188304</v>
      </c>
      <c r="BC10">
        <f t="shared" si="4"/>
        <v>4356685</v>
      </c>
      <c r="BD10">
        <f t="shared" si="5"/>
        <v>4535723</v>
      </c>
      <c r="BE10">
        <f t="shared" si="6"/>
        <v>4707153</v>
      </c>
      <c r="BF10">
        <f t="shared" si="7"/>
        <v>4918015</v>
      </c>
      <c r="BG10">
        <f t="shared" si="8"/>
        <v>5104020</v>
      </c>
      <c r="BH10">
        <f t="shared" si="9"/>
        <v>5268559</v>
      </c>
      <c r="BI10">
        <f t="shared" si="10"/>
        <v>5420346</v>
      </c>
      <c r="BJ10">
        <f t="shared" si="11"/>
        <v>5532339</v>
      </c>
      <c r="BK10">
        <f t="shared" si="12"/>
        <v>5522874</v>
      </c>
      <c r="BL10">
        <f t="shared" si="13"/>
        <v>5494959</v>
      </c>
      <c r="BM10">
        <f t="shared" si="14"/>
        <v>5450204</v>
      </c>
      <c r="BN10">
        <f t="shared" si="15"/>
        <v>5382044</v>
      </c>
      <c r="BO10">
        <f t="shared" si="16"/>
        <v>5314278</v>
      </c>
      <c r="BP10">
        <f t="shared" si="17"/>
        <v>5246355</v>
      </c>
      <c r="BQ10">
        <f t="shared" si="18"/>
        <v>5153955</v>
      </c>
      <c r="BR10">
        <f t="shared" si="19"/>
        <v>5041364</v>
      </c>
      <c r="BS10">
        <f t="shared" si="20"/>
        <v>4955458</v>
      </c>
      <c r="BT10">
        <f t="shared" si="21"/>
        <v>4882491</v>
      </c>
      <c r="BU10">
        <f t="shared" si="22"/>
        <v>4769517</v>
      </c>
      <c r="BV10">
        <f t="shared" si="23"/>
        <v>4702461</v>
      </c>
      <c r="BW10">
        <f t="shared" si="1"/>
        <v>4674469</v>
      </c>
      <c r="BX10">
        <f t="shared" si="2"/>
        <v>4716632</v>
      </c>
    </row>
    <row r="11" spans="1:76" x14ac:dyDescent="0.3">
      <c r="A11" t="s">
        <v>3</v>
      </c>
      <c r="B11" t="s">
        <v>4</v>
      </c>
      <c r="C11" t="s">
        <v>10</v>
      </c>
      <c r="D11">
        <v>1463511</v>
      </c>
      <c r="E11">
        <v>1485309</v>
      </c>
      <c r="F11">
        <v>1510987</v>
      </c>
      <c r="G11">
        <v>1551165</v>
      </c>
      <c r="H11">
        <v>1614758</v>
      </c>
      <c r="I11">
        <v>1686326</v>
      </c>
      <c r="J11">
        <v>1774147</v>
      </c>
      <c r="K11">
        <v>1866543</v>
      </c>
      <c r="L11">
        <v>1953372</v>
      </c>
      <c r="M11">
        <v>2066540</v>
      </c>
      <c r="N11">
        <v>2170132</v>
      </c>
      <c r="O11">
        <v>2258062</v>
      </c>
      <c r="P11">
        <v>2340452</v>
      </c>
      <c r="Q11">
        <v>2402500</v>
      </c>
      <c r="R11">
        <v>2407175</v>
      </c>
      <c r="S11">
        <v>2404905</v>
      </c>
      <c r="T11">
        <v>2393469</v>
      </c>
      <c r="U11">
        <v>2369685</v>
      </c>
      <c r="V11">
        <v>2337129</v>
      </c>
      <c r="W11">
        <v>2288324</v>
      </c>
      <c r="X11">
        <v>2232530</v>
      </c>
      <c r="Y11">
        <v>2173871</v>
      </c>
      <c r="Z11">
        <v>2130168</v>
      </c>
      <c r="AB11" t="s">
        <v>10</v>
      </c>
      <c r="AC11">
        <v>1868200</v>
      </c>
      <c r="AD11">
        <v>1883526</v>
      </c>
      <c r="AE11">
        <v>1904088</v>
      </c>
      <c r="AF11">
        <v>1942085</v>
      </c>
      <c r="AG11">
        <v>2010938</v>
      </c>
      <c r="AH11">
        <v>2089209</v>
      </c>
      <c r="AI11">
        <v>2186200</v>
      </c>
      <c r="AJ11">
        <v>2288261</v>
      </c>
      <c r="AK11">
        <v>2385000</v>
      </c>
      <c r="AL11">
        <v>2505706</v>
      </c>
      <c r="AM11">
        <v>2614733</v>
      </c>
      <c r="AN11">
        <v>2705769</v>
      </c>
      <c r="AO11">
        <v>2789616</v>
      </c>
      <c r="AP11">
        <v>2851387</v>
      </c>
      <c r="AQ11">
        <v>2851917</v>
      </c>
      <c r="AR11">
        <v>2846076</v>
      </c>
      <c r="AS11">
        <v>2830613</v>
      </c>
      <c r="AT11">
        <v>2802438</v>
      </c>
      <c r="AU11">
        <v>2764756</v>
      </c>
      <c r="AV11">
        <v>2710092</v>
      </c>
      <c r="AW11">
        <v>2648259</v>
      </c>
      <c r="AX11">
        <v>2583039</v>
      </c>
      <c r="AY11">
        <v>2532609</v>
      </c>
      <c r="BA11" t="s">
        <v>10</v>
      </c>
      <c r="BB11">
        <f t="shared" si="3"/>
        <v>3823213</v>
      </c>
      <c r="BC11">
        <f t="shared" si="4"/>
        <v>3841045</v>
      </c>
      <c r="BD11">
        <f t="shared" si="5"/>
        <v>3869791</v>
      </c>
      <c r="BE11">
        <f t="shared" si="6"/>
        <v>3932027</v>
      </c>
      <c r="BF11">
        <f t="shared" si="7"/>
        <v>4053458</v>
      </c>
      <c r="BG11">
        <f t="shared" si="8"/>
        <v>4204045</v>
      </c>
      <c r="BH11">
        <f t="shared" si="9"/>
        <v>4385698</v>
      </c>
      <c r="BI11">
        <f t="shared" si="10"/>
        <v>4579990</v>
      </c>
      <c r="BJ11">
        <f t="shared" si="11"/>
        <v>4768668</v>
      </c>
      <c r="BK11">
        <f t="shared" si="12"/>
        <v>5000527</v>
      </c>
      <c r="BL11">
        <f t="shared" si="13"/>
        <v>5206906</v>
      </c>
      <c r="BM11">
        <f t="shared" si="14"/>
        <v>5389116</v>
      </c>
      <c r="BN11">
        <f t="shared" si="15"/>
        <v>5555473</v>
      </c>
      <c r="BO11">
        <f t="shared" si="16"/>
        <v>5678793</v>
      </c>
      <c r="BP11">
        <f t="shared" si="17"/>
        <v>5682929</v>
      </c>
      <c r="BQ11">
        <f t="shared" si="18"/>
        <v>5673614</v>
      </c>
      <c r="BR11">
        <f t="shared" si="19"/>
        <v>5647268</v>
      </c>
      <c r="BS11">
        <f t="shared" si="20"/>
        <v>5594580</v>
      </c>
      <c r="BT11">
        <f t="shared" si="21"/>
        <v>5522493</v>
      </c>
      <c r="BU11">
        <f t="shared" si="22"/>
        <v>5415090</v>
      </c>
      <c r="BV11">
        <f t="shared" si="23"/>
        <v>5291565</v>
      </c>
      <c r="BW11">
        <f t="shared" si="1"/>
        <v>5157800</v>
      </c>
      <c r="BX11">
        <f t="shared" si="2"/>
        <v>5052182</v>
      </c>
    </row>
    <row r="12" spans="1:76" x14ac:dyDescent="0.3">
      <c r="A12" t="s">
        <v>3</v>
      </c>
      <c r="B12" t="s">
        <v>4</v>
      </c>
      <c r="C12" t="s">
        <v>11</v>
      </c>
      <c r="D12" s="1">
        <v>1235701</v>
      </c>
      <c r="E12" s="1">
        <v>1286705</v>
      </c>
      <c r="F12" s="1">
        <v>1335478</v>
      </c>
      <c r="G12" s="1">
        <v>1384188</v>
      </c>
      <c r="H12" s="1">
        <v>1418591</v>
      </c>
      <c r="I12" s="1">
        <v>1443894</v>
      </c>
      <c r="J12" s="1">
        <v>1470786</v>
      </c>
      <c r="K12" s="1">
        <v>1503873</v>
      </c>
      <c r="L12" s="1">
        <v>1552430</v>
      </c>
      <c r="M12" s="1">
        <v>1626394</v>
      </c>
      <c r="N12" s="1">
        <v>1708979</v>
      </c>
      <c r="O12" s="1">
        <v>1807837</v>
      </c>
      <c r="P12" s="1">
        <v>1910348</v>
      </c>
      <c r="Q12" s="1">
        <v>2004703</v>
      </c>
      <c r="R12" s="1">
        <v>2119240</v>
      </c>
      <c r="S12" s="1">
        <v>2221940</v>
      </c>
      <c r="T12" s="1">
        <v>2308810</v>
      </c>
      <c r="U12" s="1">
        <v>2390316</v>
      </c>
      <c r="V12">
        <v>2448842</v>
      </c>
      <c r="W12">
        <v>2439178</v>
      </c>
      <c r="X12">
        <v>2424125</v>
      </c>
      <c r="Y12">
        <v>2404174</v>
      </c>
      <c r="Z12">
        <v>2371892</v>
      </c>
      <c r="AB12" t="s">
        <v>11</v>
      </c>
      <c r="AC12">
        <v>1638178</v>
      </c>
      <c r="AD12">
        <v>1692850</v>
      </c>
      <c r="AE12">
        <v>1743170</v>
      </c>
      <c r="AF12">
        <v>1790718</v>
      </c>
      <c r="AG12">
        <v>1821126</v>
      </c>
      <c r="AH12">
        <v>1840870</v>
      </c>
      <c r="AI12">
        <v>1861960</v>
      </c>
      <c r="AJ12">
        <v>1890624</v>
      </c>
      <c r="AK12">
        <v>1937687</v>
      </c>
      <c r="AL12">
        <v>2017539</v>
      </c>
      <c r="AM12">
        <v>2107318</v>
      </c>
      <c r="AN12">
        <v>2215757</v>
      </c>
      <c r="AO12">
        <v>2328311</v>
      </c>
      <c r="AP12">
        <v>2432905</v>
      </c>
      <c r="AQ12">
        <v>2555264</v>
      </c>
      <c r="AR12">
        <v>2663685</v>
      </c>
      <c r="AS12">
        <v>2753958</v>
      </c>
      <c r="AT12">
        <v>2837209</v>
      </c>
      <c r="AU12">
        <v>2895771</v>
      </c>
      <c r="AV12">
        <v>2882333</v>
      </c>
      <c r="AW12">
        <v>2863901</v>
      </c>
      <c r="AX12">
        <v>2839864</v>
      </c>
      <c r="AY12">
        <v>2803159</v>
      </c>
      <c r="BA12" t="s">
        <v>11</v>
      </c>
      <c r="BB12">
        <f t="shared" si="3"/>
        <v>3410853</v>
      </c>
      <c r="BC12">
        <f t="shared" si="4"/>
        <v>3483550</v>
      </c>
      <c r="BD12">
        <f t="shared" si="5"/>
        <v>3553823</v>
      </c>
      <c r="BE12">
        <f t="shared" si="6"/>
        <v>3621073</v>
      </c>
      <c r="BF12">
        <f t="shared" si="7"/>
        <v>3675016</v>
      </c>
      <c r="BG12">
        <f t="shared" si="8"/>
        <v>3716467</v>
      </c>
      <c r="BH12">
        <f t="shared" si="9"/>
        <v>3749824</v>
      </c>
      <c r="BI12">
        <f t="shared" si="10"/>
        <v>3799733</v>
      </c>
      <c r="BJ12">
        <f t="shared" si="11"/>
        <v>3885038</v>
      </c>
      <c r="BK12">
        <f t="shared" si="12"/>
        <v>4032014</v>
      </c>
      <c r="BL12">
        <f t="shared" si="13"/>
        <v>4208272</v>
      </c>
      <c r="BM12">
        <f t="shared" si="14"/>
        <v>4415683</v>
      </c>
      <c r="BN12">
        <f t="shared" si="15"/>
        <v>4633227</v>
      </c>
      <c r="BO12">
        <f t="shared" si="16"/>
        <v>4840415</v>
      </c>
      <c r="BP12">
        <f t="shared" si="17"/>
        <v>5078923</v>
      </c>
      <c r="BQ12">
        <f t="shared" si="18"/>
        <v>5285722</v>
      </c>
      <c r="BR12">
        <f t="shared" si="19"/>
        <v>5468059</v>
      </c>
      <c r="BS12">
        <f t="shared" si="20"/>
        <v>5635676</v>
      </c>
      <c r="BT12">
        <f t="shared" si="21"/>
        <v>5755946</v>
      </c>
      <c r="BU12">
        <f t="shared" si="22"/>
        <v>5736831</v>
      </c>
      <c r="BV12">
        <f t="shared" si="23"/>
        <v>5707422</v>
      </c>
      <c r="BW12">
        <f t="shared" si="1"/>
        <v>5667101</v>
      </c>
      <c r="BX12">
        <f t="shared" si="2"/>
        <v>5598266</v>
      </c>
    </row>
    <row r="13" spans="1:76" x14ac:dyDescent="0.3">
      <c r="A13" t="s">
        <v>3</v>
      </c>
      <c r="B13" t="s">
        <v>4</v>
      </c>
      <c r="C13" t="s">
        <v>12</v>
      </c>
      <c r="D13" s="1">
        <v>1056249</v>
      </c>
      <c r="E13" s="1">
        <v>1056802</v>
      </c>
      <c r="F13" s="1">
        <v>1060387</v>
      </c>
      <c r="G13" s="1">
        <v>1070254</v>
      </c>
      <c r="H13" s="1">
        <v>1096996</v>
      </c>
      <c r="I13" s="1">
        <v>1137911</v>
      </c>
      <c r="J13" s="1">
        <v>1185237</v>
      </c>
      <c r="K13" s="1">
        <v>1234730</v>
      </c>
      <c r="L13" s="1">
        <v>1288036</v>
      </c>
      <c r="M13" s="1">
        <v>1331865</v>
      </c>
      <c r="N13" s="1">
        <v>1370309</v>
      </c>
      <c r="O13" s="1">
        <v>1413379</v>
      </c>
      <c r="P13" s="1">
        <v>1463208</v>
      </c>
      <c r="Q13" s="1">
        <v>1526968</v>
      </c>
      <c r="R13" s="1">
        <v>1610994</v>
      </c>
      <c r="S13" s="1">
        <v>1701303</v>
      </c>
      <c r="T13" s="1">
        <v>1803118</v>
      </c>
      <c r="U13" s="1">
        <v>1905140</v>
      </c>
      <c r="V13">
        <v>1995037</v>
      </c>
      <c r="W13">
        <v>2095505</v>
      </c>
      <c r="X13">
        <v>2185856</v>
      </c>
      <c r="Y13">
        <v>2264621</v>
      </c>
      <c r="Z13">
        <v>2338514</v>
      </c>
      <c r="AB13" t="s">
        <v>12</v>
      </c>
      <c r="AC13">
        <v>1424564</v>
      </c>
      <c r="AD13">
        <v>1430259</v>
      </c>
      <c r="AE13">
        <v>1438828</v>
      </c>
      <c r="AF13">
        <v>1453523</v>
      </c>
      <c r="AG13">
        <v>1485083</v>
      </c>
      <c r="AH13">
        <v>1530803</v>
      </c>
      <c r="AI13">
        <v>1581963</v>
      </c>
      <c r="AJ13">
        <v>1633341</v>
      </c>
      <c r="AK13">
        <v>1686028</v>
      </c>
      <c r="AL13">
        <v>1726574</v>
      </c>
      <c r="AM13">
        <v>1760202</v>
      </c>
      <c r="AN13">
        <v>1798188</v>
      </c>
      <c r="AO13">
        <v>1844250</v>
      </c>
      <c r="AP13">
        <v>1907077</v>
      </c>
      <c r="AQ13">
        <v>1997383</v>
      </c>
      <c r="AR13">
        <v>2095217</v>
      </c>
      <c r="AS13">
        <v>2206855</v>
      </c>
      <c r="AT13">
        <v>2319129</v>
      </c>
      <c r="AU13">
        <v>2419474</v>
      </c>
      <c r="AV13">
        <v>2527864</v>
      </c>
      <c r="AW13">
        <v>2623964</v>
      </c>
      <c r="AX13">
        <v>2706263</v>
      </c>
      <c r="AY13">
        <v>2782081</v>
      </c>
      <c r="BA13" t="s">
        <v>12</v>
      </c>
      <c r="BB13">
        <f t="shared" si="3"/>
        <v>3075507</v>
      </c>
      <c r="BC13">
        <f t="shared" si="4"/>
        <v>3078873</v>
      </c>
      <c r="BD13">
        <f t="shared" si="5"/>
        <v>3084483</v>
      </c>
      <c r="BE13">
        <f t="shared" si="6"/>
        <v>3093559</v>
      </c>
      <c r="BF13">
        <f t="shared" si="7"/>
        <v>3121476</v>
      </c>
      <c r="BG13">
        <f t="shared" si="8"/>
        <v>3168407</v>
      </c>
      <c r="BH13">
        <f t="shared" si="9"/>
        <v>3237306</v>
      </c>
      <c r="BI13">
        <f t="shared" si="10"/>
        <v>3313794</v>
      </c>
      <c r="BJ13">
        <f t="shared" si="11"/>
        <v>3396843</v>
      </c>
      <c r="BK13">
        <f t="shared" si="12"/>
        <v>3475478</v>
      </c>
      <c r="BL13">
        <f t="shared" si="13"/>
        <v>3548126</v>
      </c>
      <c r="BM13">
        <f t="shared" si="14"/>
        <v>3617486</v>
      </c>
      <c r="BN13">
        <f t="shared" si="15"/>
        <v>3701626</v>
      </c>
      <c r="BO13">
        <f t="shared" si="16"/>
        <v>3817283</v>
      </c>
      <c r="BP13">
        <f t="shared" si="17"/>
        <v>3985500</v>
      </c>
      <c r="BQ13">
        <f t="shared" si="18"/>
        <v>4176940</v>
      </c>
      <c r="BR13">
        <f t="shared" si="19"/>
        <v>4391948</v>
      </c>
      <c r="BS13">
        <f t="shared" si="20"/>
        <v>4611661</v>
      </c>
      <c r="BT13">
        <f t="shared" si="21"/>
        <v>4814261</v>
      </c>
      <c r="BU13">
        <f t="shared" si="22"/>
        <v>5030761</v>
      </c>
      <c r="BV13">
        <f t="shared" si="23"/>
        <v>5219541</v>
      </c>
      <c r="BW13">
        <f t="shared" si="1"/>
        <v>5389935</v>
      </c>
      <c r="BX13">
        <f t="shared" si="2"/>
        <v>5543860</v>
      </c>
    </row>
    <row r="14" spans="1:76" x14ac:dyDescent="0.3">
      <c r="A14" t="s">
        <v>3</v>
      </c>
      <c r="B14" t="s">
        <v>4</v>
      </c>
      <c r="C14" t="s">
        <v>13</v>
      </c>
      <c r="D14" s="1">
        <v>871518</v>
      </c>
      <c r="E14" s="1">
        <v>893369</v>
      </c>
      <c r="F14" s="1">
        <v>911127</v>
      </c>
      <c r="G14" s="1">
        <v>925219</v>
      </c>
      <c r="H14" s="1">
        <v>935859</v>
      </c>
      <c r="I14" s="1">
        <v>942177</v>
      </c>
      <c r="J14" s="1">
        <v>942204</v>
      </c>
      <c r="K14" s="1">
        <v>948787</v>
      </c>
      <c r="L14" s="1">
        <v>964495</v>
      </c>
      <c r="M14" s="1">
        <v>997528</v>
      </c>
      <c r="N14" s="1">
        <v>1046498</v>
      </c>
      <c r="O14" s="1">
        <v>1102803</v>
      </c>
      <c r="P14" s="1">
        <v>1161242</v>
      </c>
      <c r="Q14" s="1">
        <v>1222357</v>
      </c>
      <c r="R14" s="1">
        <v>1274873</v>
      </c>
      <c r="S14" s="1">
        <v>1322754</v>
      </c>
      <c r="T14" s="1">
        <v>1372202</v>
      </c>
      <c r="U14" s="1">
        <v>1424369</v>
      </c>
      <c r="V14">
        <v>1485763</v>
      </c>
      <c r="W14">
        <v>1560037</v>
      </c>
      <c r="X14">
        <v>1640039</v>
      </c>
      <c r="Y14">
        <v>1733493</v>
      </c>
      <c r="Z14">
        <v>1827257</v>
      </c>
      <c r="AB14" t="s">
        <v>13</v>
      </c>
      <c r="AC14">
        <v>1217919</v>
      </c>
      <c r="AD14">
        <v>1242352</v>
      </c>
      <c r="AE14">
        <v>1262604</v>
      </c>
      <c r="AF14">
        <v>1278927</v>
      </c>
      <c r="AG14">
        <v>1291502</v>
      </c>
      <c r="AH14">
        <v>1300193</v>
      </c>
      <c r="AI14">
        <v>1305465</v>
      </c>
      <c r="AJ14">
        <v>1317248</v>
      </c>
      <c r="AK14">
        <v>1338144</v>
      </c>
      <c r="AL14">
        <v>1376490</v>
      </c>
      <c r="AM14">
        <v>1430966</v>
      </c>
      <c r="AN14">
        <v>1491823</v>
      </c>
      <c r="AO14">
        <v>1552891</v>
      </c>
      <c r="AP14">
        <v>1614097</v>
      </c>
      <c r="AQ14">
        <v>1663979</v>
      </c>
      <c r="AR14">
        <v>1707600</v>
      </c>
      <c r="AS14">
        <v>1752469</v>
      </c>
      <c r="AT14">
        <v>1801297</v>
      </c>
      <c r="AU14">
        <v>1862034</v>
      </c>
      <c r="AV14">
        <v>1942314</v>
      </c>
      <c r="AW14">
        <v>2029622</v>
      </c>
      <c r="AX14">
        <v>2132975</v>
      </c>
      <c r="AY14">
        <v>2237143</v>
      </c>
      <c r="BA14" t="s">
        <v>13</v>
      </c>
      <c r="BB14">
        <f t="shared" si="3"/>
        <v>2669985</v>
      </c>
      <c r="BC14">
        <f t="shared" si="4"/>
        <v>2715230</v>
      </c>
      <c r="BD14">
        <f t="shared" si="5"/>
        <v>2751374</v>
      </c>
      <c r="BE14">
        <f t="shared" si="6"/>
        <v>2781797</v>
      </c>
      <c r="BF14">
        <f t="shared" si="7"/>
        <v>2805020</v>
      </c>
      <c r="BG14">
        <f t="shared" si="8"/>
        <v>2811967</v>
      </c>
      <c r="BH14">
        <f t="shared" si="9"/>
        <v>2813729</v>
      </c>
      <c r="BI14">
        <f t="shared" si="10"/>
        <v>2825626</v>
      </c>
      <c r="BJ14">
        <f t="shared" si="11"/>
        <v>2848264</v>
      </c>
      <c r="BK14">
        <f t="shared" si="12"/>
        <v>2894403</v>
      </c>
      <c r="BL14">
        <f t="shared" si="13"/>
        <v>2966075</v>
      </c>
      <c r="BM14">
        <f t="shared" si="14"/>
        <v>3060522</v>
      </c>
      <c r="BN14">
        <f t="shared" si="15"/>
        <v>3160790</v>
      </c>
      <c r="BO14">
        <f t="shared" si="16"/>
        <v>3263977</v>
      </c>
      <c r="BP14">
        <f t="shared" si="17"/>
        <v>3360971</v>
      </c>
      <c r="BQ14">
        <f t="shared" si="18"/>
        <v>3449863</v>
      </c>
      <c r="BR14">
        <f t="shared" si="19"/>
        <v>3530599</v>
      </c>
      <c r="BS14">
        <f t="shared" si="20"/>
        <v>3620325</v>
      </c>
      <c r="BT14">
        <f t="shared" si="21"/>
        <v>3734715</v>
      </c>
      <c r="BU14">
        <f t="shared" si="22"/>
        <v>3888244</v>
      </c>
      <c r="BV14">
        <f t="shared" si="23"/>
        <v>4064881</v>
      </c>
      <c r="BW14">
        <f t="shared" si="1"/>
        <v>4268493</v>
      </c>
      <c r="BX14">
        <f t="shared" si="2"/>
        <v>4475803</v>
      </c>
    </row>
    <row r="15" spans="1:76" x14ac:dyDescent="0.3">
      <c r="A15" t="s">
        <v>3</v>
      </c>
      <c r="B15" t="s">
        <v>4</v>
      </c>
      <c r="C15" t="s">
        <v>14</v>
      </c>
      <c r="D15" s="1">
        <v>715011</v>
      </c>
      <c r="E15" s="1">
        <v>728735</v>
      </c>
      <c r="F15" s="1">
        <v>741367</v>
      </c>
      <c r="G15" s="1">
        <v>753645</v>
      </c>
      <c r="H15" s="1">
        <v>766088</v>
      </c>
      <c r="I15" s="1">
        <v>778285</v>
      </c>
      <c r="J15" s="1">
        <v>796950</v>
      </c>
      <c r="K15" s="1">
        <v>814903</v>
      </c>
      <c r="L15" s="1">
        <v>832372</v>
      </c>
      <c r="M15" s="1">
        <v>847955</v>
      </c>
      <c r="N15" s="1">
        <v>862251</v>
      </c>
      <c r="O15" s="1">
        <v>870859</v>
      </c>
      <c r="P15" s="1">
        <v>884073</v>
      </c>
      <c r="Q15" s="1">
        <v>903204</v>
      </c>
      <c r="R15" s="1">
        <v>938043</v>
      </c>
      <c r="S15" s="1">
        <v>987129</v>
      </c>
      <c r="T15" s="1">
        <v>1043164</v>
      </c>
      <c r="U15" s="1">
        <v>1100132</v>
      </c>
      <c r="V15">
        <v>1158759</v>
      </c>
      <c r="W15">
        <v>1205194</v>
      </c>
      <c r="X15">
        <v>1247410</v>
      </c>
      <c r="Y15">
        <v>1292407</v>
      </c>
      <c r="Z15">
        <v>1340068</v>
      </c>
      <c r="AB15" t="s">
        <v>14</v>
      </c>
      <c r="AC15">
        <v>1018936</v>
      </c>
      <c r="AD15">
        <v>1038051</v>
      </c>
      <c r="AE15">
        <v>1056443</v>
      </c>
      <c r="AF15">
        <v>1074918</v>
      </c>
      <c r="AG15">
        <v>1094016</v>
      </c>
      <c r="AH15">
        <v>1112649</v>
      </c>
      <c r="AI15">
        <v>1133933</v>
      </c>
      <c r="AJ15">
        <v>1154539</v>
      </c>
      <c r="AK15">
        <v>1174599</v>
      </c>
      <c r="AL15">
        <v>1192641</v>
      </c>
      <c r="AM15">
        <v>1209908</v>
      </c>
      <c r="AN15">
        <v>1224312</v>
      </c>
      <c r="AO15">
        <v>1243313</v>
      </c>
      <c r="AP15">
        <v>1268209</v>
      </c>
      <c r="AQ15">
        <v>1308885</v>
      </c>
      <c r="AR15">
        <v>1363936</v>
      </c>
      <c r="AS15">
        <v>1424931</v>
      </c>
      <c r="AT15">
        <v>1484902</v>
      </c>
      <c r="AU15">
        <v>1543974</v>
      </c>
      <c r="AV15">
        <v>1587374</v>
      </c>
      <c r="AW15">
        <v>1625147</v>
      </c>
      <c r="AX15">
        <v>1665856</v>
      </c>
      <c r="AY15">
        <v>1710434</v>
      </c>
      <c r="BA15" t="s">
        <v>14</v>
      </c>
      <c r="BB15">
        <f t="shared" si="3"/>
        <v>2255448</v>
      </c>
      <c r="BC15">
        <f t="shared" si="4"/>
        <v>2302038</v>
      </c>
      <c r="BD15">
        <f t="shared" si="5"/>
        <v>2341429</v>
      </c>
      <c r="BE15">
        <f t="shared" si="6"/>
        <v>2378611</v>
      </c>
      <c r="BF15">
        <f t="shared" si="7"/>
        <v>2414966</v>
      </c>
      <c r="BG15">
        <f t="shared" si="8"/>
        <v>2455188</v>
      </c>
      <c r="BH15">
        <f t="shared" si="9"/>
        <v>2492978</v>
      </c>
      <c r="BI15">
        <f t="shared" si="10"/>
        <v>2528688</v>
      </c>
      <c r="BJ15">
        <f t="shared" si="11"/>
        <v>2566825</v>
      </c>
      <c r="BK15">
        <f t="shared" si="12"/>
        <v>2602683</v>
      </c>
      <c r="BL15">
        <f t="shared" si="13"/>
        <v>2630807</v>
      </c>
      <c r="BM15">
        <f t="shared" si="14"/>
        <v>2654020</v>
      </c>
      <c r="BN15">
        <f t="shared" si="15"/>
        <v>2682252</v>
      </c>
      <c r="BO15">
        <f t="shared" si="16"/>
        <v>2715281</v>
      </c>
      <c r="BP15">
        <f t="shared" si="17"/>
        <v>2767973</v>
      </c>
      <c r="BQ15">
        <f t="shared" si="18"/>
        <v>2841897</v>
      </c>
      <c r="BR15">
        <f t="shared" si="19"/>
        <v>2936553</v>
      </c>
      <c r="BS15">
        <f t="shared" si="20"/>
        <v>3035342</v>
      </c>
      <c r="BT15">
        <f t="shared" si="21"/>
        <v>3136085</v>
      </c>
      <c r="BU15">
        <f t="shared" si="22"/>
        <v>3222274</v>
      </c>
      <c r="BV15">
        <f t="shared" si="23"/>
        <v>3302508</v>
      </c>
      <c r="BW15">
        <f t="shared" si="1"/>
        <v>3378398</v>
      </c>
      <c r="BX15">
        <f t="shared" si="2"/>
        <v>3462953</v>
      </c>
    </row>
    <row r="16" spans="1:76" x14ac:dyDescent="0.3">
      <c r="A16" t="s">
        <v>3</v>
      </c>
      <c r="B16" t="s">
        <v>4</v>
      </c>
      <c r="C16" t="s">
        <v>15</v>
      </c>
      <c r="D16" s="1">
        <v>558857</v>
      </c>
      <c r="E16" s="1">
        <v>577231</v>
      </c>
      <c r="F16" s="1">
        <v>594542</v>
      </c>
      <c r="G16" s="1">
        <v>609965</v>
      </c>
      <c r="H16" s="1">
        <v>623046</v>
      </c>
      <c r="I16" s="1">
        <v>634073</v>
      </c>
      <c r="J16" s="1">
        <v>645996</v>
      </c>
      <c r="K16" s="1">
        <v>659085</v>
      </c>
      <c r="L16" s="1">
        <v>673883</v>
      </c>
      <c r="M16" s="1">
        <v>689595</v>
      </c>
      <c r="N16" s="1">
        <v>706762</v>
      </c>
      <c r="O16" s="1">
        <v>728504</v>
      </c>
      <c r="P16" s="1">
        <v>747674</v>
      </c>
      <c r="Q16" s="1">
        <v>763869</v>
      </c>
      <c r="R16" s="1">
        <v>778959</v>
      </c>
      <c r="S16" s="1">
        <v>792436</v>
      </c>
      <c r="T16" s="1">
        <v>802131</v>
      </c>
      <c r="U16" s="1">
        <v>816013</v>
      </c>
      <c r="V16">
        <v>835631</v>
      </c>
      <c r="W16">
        <v>865959</v>
      </c>
      <c r="X16">
        <v>910061</v>
      </c>
      <c r="Y16">
        <v>961312</v>
      </c>
      <c r="Z16">
        <v>1013412</v>
      </c>
      <c r="AB16" t="s">
        <v>15</v>
      </c>
      <c r="AC16">
        <v>827781</v>
      </c>
      <c r="AD16">
        <v>850851</v>
      </c>
      <c r="AE16">
        <v>871878</v>
      </c>
      <c r="AF16">
        <v>891174</v>
      </c>
      <c r="AG16">
        <v>908313</v>
      </c>
      <c r="AH16">
        <v>923595</v>
      </c>
      <c r="AI16">
        <v>940830</v>
      </c>
      <c r="AJ16">
        <v>959658</v>
      </c>
      <c r="AK16">
        <v>980738</v>
      </c>
      <c r="AL16">
        <v>1003262</v>
      </c>
      <c r="AM16">
        <v>1027107</v>
      </c>
      <c r="AN16">
        <v>1051878</v>
      </c>
      <c r="AO16">
        <v>1074179</v>
      </c>
      <c r="AP16">
        <v>1093478</v>
      </c>
      <c r="AQ16">
        <v>1111554</v>
      </c>
      <c r="AR16">
        <v>1128494</v>
      </c>
      <c r="AS16">
        <v>1144353</v>
      </c>
      <c r="AT16">
        <v>1164372</v>
      </c>
      <c r="AU16">
        <v>1190063</v>
      </c>
      <c r="AV16">
        <v>1225550</v>
      </c>
      <c r="AW16">
        <v>1275210</v>
      </c>
      <c r="AX16">
        <v>1331691</v>
      </c>
      <c r="AY16">
        <v>1387114</v>
      </c>
      <c r="BA16" t="s">
        <v>15</v>
      </c>
      <c r="BB16">
        <f t="shared" si="3"/>
        <v>1837224</v>
      </c>
      <c r="BC16">
        <f t="shared" si="4"/>
        <v>1886298</v>
      </c>
      <c r="BD16">
        <f t="shared" si="5"/>
        <v>1936853</v>
      </c>
      <c r="BE16">
        <f t="shared" si="6"/>
        <v>1983132</v>
      </c>
      <c r="BF16">
        <f t="shared" si="7"/>
        <v>2024569</v>
      </c>
      <c r="BG16">
        <f t="shared" si="8"/>
        <v>2059609</v>
      </c>
      <c r="BH16">
        <f t="shared" si="9"/>
        <v>2100416</v>
      </c>
      <c r="BI16">
        <f t="shared" si="10"/>
        <v>2138857</v>
      </c>
      <c r="BJ16">
        <f t="shared" si="11"/>
        <v>2180857</v>
      </c>
      <c r="BK16">
        <f t="shared" si="12"/>
        <v>2225102</v>
      </c>
      <c r="BL16">
        <f t="shared" si="13"/>
        <v>2278692</v>
      </c>
      <c r="BM16">
        <f t="shared" si="14"/>
        <v>2328648</v>
      </c>
      <c r="BN16">
        <f t="shared" si="15"/>
        <v>2373500</v>
      </c>
      <c r="BO16">
        <f t="shared" si="16"/>
        <v>2415072</v>
      </c>
      <c r="BP16">
        <f t="shared" si="17"/>
        <v>2453329</v>
      </c>
      <c r="BQ16">
        <f t="shared" si="18"/>
        <v>2481534</v>
      </c>
      <c r="BR16">
        <f t="shared" si="19"/>
        <v>2506224</v>
      </c>
      <c r="BS16">
        <f t="shared" si="20"/>
        <v>2535462</v>
      </c>
      <c r="BT16">
        <f t="shared" si="21"/>
        <v>2570253</v>
      </c>
      <c r="BU16">
        <f t="shared" si="22"/>
        <v>2614104</v>
      </c>
      <c r="BV16">
        <f t="shared" si="23"/>
        <v>2680631</v>
      </c>
      <c r="BW16">
        <f t="shared" si="1"/>
        <v>2770253</v>
      </c>
      <c r="BX16">
        <f t="shared" si="2"/>
        <v>2863937</v>
      </c>
    </row>
    <row r="17" spans="1:76" x14ac:dyDescent="0.3">
      <c r="A17" t="s">
        <v>3</v>
      </c>
      <c r="B17" t="s">
        <v>4</v>
      </c>
      <c r="C17" t="s">
        <v>16</v>
      </c>
      <c r="D17" s="1">
        <v>413036</v>
      </c>
      <c r="E17" s="1">
        <v>426572</v>
      </c>
      <c r="F17" s="1">
        <v>441849</v>
      </c>
      <c r="G17" s="1">
        <v>458696</v>
      </c>
      <c r="H17" s="1">
        <v>477036</v>
      </c>
      <c r="I17" s="1">
        <v>496507</v>
      </c>
      <c r="J17" s="1">
        <v>512752</v>
      </c>
      <c r="K17" s="1">
        <v>529257</v>
      </c>
      <c r="L17" s="1">
        <v>545290</v>
      </c>
      <c r="M17" s="1">
        <v>559542</v>
      </c>
      <c r="N17" s="1">
        <v>573182</v>
      </c>
      <c r="O17" s="1">
        <v>586444</v>
      </c>
      <c r="P17" s="1">
        <v>598713</v>
      </c>
      <c r="Q17" s="1">
        <v>609981</v>
      </c>
      <c r="R17" s="1">
        <v>622153</v>
      </c>
      <c r="S17" s="1">
        <v>635220</v>
      </c>
      <c r="T17" s="1">
        <v>654241</v>
      </c>
      <c r="U17" s="1">
        <v>671918</v>
      </c>
      <c r="V17">
        <v>687939</v>
      </c>
      <c r="W17">
        <v>698761</v>
      </c>
      <c r="X17">
        <v>709892</v>
      </c>
      <c r="Y17">
        <v>719177</v>
      </c>
      <c r="Z17">
        <v>732195</v>
      </c>
      <c r="AB17" t="s">
        <v>16</v>
      </c>
      <c r="AC17">
        <v>634624</v>
      </c>
      <c r="AD17">
        <v>654596</v>
      </c>
      <c r="AE17">
        <v>676692</v>
      </c>
      <c r="AF17">
        <v>699896</v>
      </c>
      <c r="AG17">
        <v>724005</v>
      </c>
      <c r="AH17">
        <v>748386</v>
      </c>
      <c r="AI17">
        <v>769078</v>
      </c>
      <c r="AJ17">
        <v>789213</v>
      </c>
      <c r="AK17">
        <v>809149</v>
      </c>
      <c r="AL17">
        <v>827590</v>
      </c>
      <c r="AM17">
        <v>845676</v>
      </c>
      <c r="AN17">
        <v>864387</v>
      </c>
      <c r="AO17">
        <v>882578</v>
      </c>
      <c r="AP17">
        <v>900296</v>
      </c>
      <c r="AQ17">
        <v>919424</v>
      </c>
      <c r="AR17">
        <v>939328</v>
      </c>
      <c r="AS17">
        <v>961673</v>
      </c>
      <c r="AT17">
        <v>982787</v>
      </c>
      <c r="AU17">
        <v>1002255</v>
      </c>
      <c r="AV17">
        <v>1015043</v>
      </c>
      <c r="AW17">
        <v>1029124</v>
      </c>
      <c r="AX17">
        <v>1044916</v>
      </c>
      <c r="AY17">
        <v>1064421</v>
      </c>
      <c r="BA17" t="s">
        <v>16</v>
      </c>
      <c r="BB17">
        <f t="shared" si="3"/>
        <v>1419552</v>
      </c>
      <c r="BC17">
        <f t="shared" si="4"/>
        <v>1470568</v>
      </c>
      <c r="BD17">
        <f t="shared" si="5"/>
        <v>1521579</v>
      </c>
      <c r="BE17">
        <f t="shared" si="6"/>
        <v>1573072</v>
      </c>
      <c r="BF17">
        <f t="shared" si="7"/>
        <v>1624146</v>
      </c>
      <c r="BG17">
        <f t="shared" si="8"/>
        <v>1673780</v>
      </c>
      <c r="BH17">
        <f t="shared" si="9"/>
        <v>1716925</v>
      </c>
      <c r="BI17">
        <f t="shared" si="10"/>
        <v>1763601</v>
      </c>
      <c r="BJ17">
        <f t="shared" si="11"/>
        <v>1810010</v>
      </c>
      <c r="BK17">
        <f t="shared" si="12"/>
        <v>1853889</v>
      </c>
      <c r="BL17">
        <f t="shared" si="13"/>
        <v>1896110</v>
      </c>
      <c r="BM17">
        <f t="shared" si="14"/>
        <v>1943128</v>
      </c>
      <c r="BN17">
        <f t="shared" si="15"/>
        <v>1985499</v>
      </c>
      <c r="BO17">
        <f t="shared" si="16"/>
        <v>2026864</v>
      </c>
      <c r="BP17">
        <f t="shared" si="17"/>
        <v>2069668</v>
      </c>
      <c r="BQ17">
        <f t="shared" si="18"/>
        <v>2119390</v>
      </c>
      <c r="BR17">
        <f t="shared" si="19"/>
        <v>2166308</v>
      </c>
      <c r="BS17">
        <f t="shared" si="20"/>
        <v>2209209</v>
      </c>
      <c r="BT17">
        <f t="shared" si="21"/>
        <v>2250375</v>
      </c>
      <c r="BU17">
        <f t="shared" si="22"/>
        <v>2276830</v>
      </c>
      <c r="BV17">
        <f t="shared" si="23"/>
        <v>2299522</v>
      </c>
      <c r="BW17">
        <f t="shared" si="1"/>
        <v>2325486</v>
      </c>
      <c r="BX17">
        <f t="shared" si="2"/>
        <v>2355634</v>
      </c>
    </row>
    <row r="18" spans="1:76" x14ac:dyDescent="0.3">
      <c r="A18" t="s">
        <v>3</v>
      </c>
      <c r="B18" t="s">
        <v>4</v>
      </c>
      <c r="C18" t="s">
        <v>17</v>
      </c>
      <c r="D18" s="1">
        <v>336975</v>
      </c>
      <c r="E18" s="1">
        <v>336222</v>
      </c>
      <c r="F18" s="1">
        <v>336694</v>
      </c>
      <c r="G18" s="1">
        <v>339540</v>
      </c>
      <c r="H18" s="1">
        <v>346180</v>
      </c>
      <c r="I18" s="1">
        <v>354608</v>
      </c>
      <c r="J18" s="1">
        <v>366369</v>
      </c>
      <c r="K18" s="1">
        <v>380136</v>
      </c>
      <c r="L18" s="1">
        <v>395745</v>
      </c>
      <c r="M18" s="1">
        <v>412824</v>
      </c>
      <c r="N18" s="1">
        <v>431466</v>
      </c>
      <c r="O18" s="1">
        <v>447262</v>
      </c>
      <c r="P18" s="1">
        <v>462537</v>
      </c>
      <c r="Q18" s="1">
        <v>476198</v>
      </c>
      <c r="R18" s="1">
        <v>488014</v>
      </c>
      <c r="S18" s="1">
        <v>498331</v>
      </c>
      <c r="T18" s="1">
        <v>509321</v>
      </c>
      <c r="U18" s="1">
        <v>520147</v>
      </c>
      <c r="V18">
        <v>530610</v>
      </c>
      <c r="W18">
        <v>534423</v>
      </c>
      <c r="X18">
        <v>543487</v>
      </c>
      <c r="Y18">
        <v>561581</v>
      </c>
      <c r="Z18">
        <v>578411</v>
      </c>
      <c r="AB18" t="s">
        <v>17</v>
      </c>
      <c r="AC18">
        <v>513146</v>
      </c>
      <c r="AD18">
        <v>517011</v>
      </c>
      <c r="AE18">
        <v>522393</v>
      </c>
      <c r="AF18">
        <v>530333</v>
      </c>
      <c r="AG18">
        <v>542379</v>
      </c>
      <c r="AH18">
        <v>556500</v>
      </c>
      <c r="AI18">
        <v>574456</v>
      </c>
      <c r="AJ18">
        <v>594700</v>
      </c>
      <c r="AK18">
        <v>616327</v>
      </c>
      <c r="AL18">
        <v>638836</v>
      </c>
      <c r="AM18">
        <v>662220</v>
      </c>
      <c r="AN18">
        <v>682395</v>
      </c>
      <c r="AO18">
        <v>701452</v>
      </c>
      <c r="AP18">
        <v>719200</v>
      </c>
      <c r="AQ18">
        <v>735411</v>
      </c>
      <c r="AR18">
        <v>750398</v>
      </c>
      <c r="AS18">
        <v>766985</v>
      </c>
      <c r="AT18">
        <v>783832</v>
      </c>
      <c r="AU18">
        <v>800732</v>
      </c>
      <c r="AV18">
        <v>809245</v>
      </c>
      <c r="AW18">
        <v>823778</v>
      </c>
      <c r="AX18">
        <v>845680</v>
      </c>
      <c r="AY18">
        <v>866481</v>
      </c>
      <c r="BA18" t="s">
        <v>17</v>
      </c>
      <c r="BB18">
        <f t="shared" si="3"/>
        <v>1129459</v>
      </c>
      <c r="BC18">
        <f t="shared" si="4"/>
        <v>1143137</v>
      </c>
      <c r="BD18">
        <f t="shared" si="5"/>
        <v>1164338</v>
      </c>
      <c r="BE18">
        <f t="shared" si="6"/>
        <v>1192280</v>
      </c>
      <c r="BF18">
        <f t="shared" si="7"/>
        <v>1228439</v>
      </c>
      <c r="BG18">
        <f t="shared" si="8"/>
        <v>1270233</v>
      </c>
      <c r="BH18">
        <f t="shared" si="9"/>
        <v>1315955</v>
      </c>
      <c r="BI18">
        <f t="shared" si="10"/>
        <v>1362404</v>
      </c>
      <c r="BJ18">
        <f t="shared" si="11"/>
        <v>1411012</v>
      </c>
      <c r="BK18">
        <f t="shared" si="12"/>
        <v>1460246</v>
      </c>
      <c r="BL18">
        <f t="shared" si="13"/>
        <v>1510457</v>
      </c>
      <c r="BM18">
        <f t="shared" si="14"/>
        <v>1555139</v>
      </c>
      <c r="BN18">
        <f t="shared" si="15"/>
        <v>1602213</v>
      </c>
      <c r="BO18">
        <f t="shared" si="16"/>
        <v>1646831</v>
      </c>
      <c r="BP18">
        <f t="shared" si="17"/>
        <v>1688688</v>
      </c>
      <c r="BQ18">
        <f t="shared" si="18"/>
        <v>1727453</v>
      </c>
      <c r="BR18">
        <f t="shared" si="19"/>
        <v>1771316</v>
      </c>
      <c r="BS18">
        <f t="shared" si="20"/>
        <v>1811380</v>
      </c>
      <c r="BT18">
        <f t="shared" si="21"/>
        <v>1850591</v>
      </c>
      <c r="BU18">
        <f t="shared" si="22"/>
        <v>1872334</v>
      </c>
      <c r="BV18">
        <f t="shared" si="23"/>
        <v>1910919</v>
      </c>
      <c r="BW18">
        <f t="shared" si="1"/>
        <v>1957488</v>
      </c>
      <c r="BX18">
        <f t="shared" si="2"/>
        <v>2000708</v>
      </c>
    </row>
    <row r="19" spans="1:76" x14ac:dyDescent="0.3">
      <c r="A19" t="s">
        <v>3</v>
      </c>
      <c r="B19" t="s">
        <v>4</v>
      </c>
      <c r="C19" t="s">
        <v>18</v>
      </c>
      <c r="D19" s="1">
        <v>251939</v>
      </c>
      <c r="E19" s="1">
        <v>256534</v>
      </c>
      <c r="F19" s="1">
        <v>262850</v>
      </c>
      <c r="G19" s="1">
        <v>267213</v>
      </c>
      <c r="H19" s="1">
        <v>268076</v>
      </c>
      <c r="I19" s="1">
        <v>267695</v>
      </c>
      <c r="J19" s="1">
        <v>267156</v>
      </c>
      <c r="K19" s="1">
        <v>267987</v>
      </c>
      <c r="L19" s="1">
        <v>271027</v>
      </c>
      <c r="M19" s="1">
        <v>277415</v>
      </c>
      <c r="N19" s="1">
        <v>285480</v>
      </c>
      <c r="O19" s="1">
        <v>296318</v>
      </c>
      <c r="P19" s="1">
        <v>308715</v>
      </c>
      <c r="Q19" s="1">
        <v>322412</v>
      </c>
      <c r="R19" s="1">
        <v>337271</v>
      </c>
      <c r="S19" s="1">
        <v>353059</v>
      </c>
      <c r="T19" s="1">
        <v>366843</v>
      </c>
      <c r="U19" s="1">
        <v>380189</v>
      </c>
      <c r="V19">
        <v>391874</v>
      </c>
      <c r="W19">
        <v>394823</v>
      </c>
      <c r="X19">
        <v>400026</v>
      </c>
      <c r="Y19">
        <v>409495</v>
      </c>
      <c r="Z19">
        <v>418819</v>
      </c>
      <c r="AB19" t="s">
        <v>18</v>
      </c>
      <c r="AC19">
        <v>383117</v>
      </c>
      <c r="AD19">
        <v>392571</v>
      </c>
      <c r="AE19">
        <v>403657</v>
      </c>
      <c r="AF19">
        <v>412539</v>
      </c>
      <c r="AG19">
        <v>417558</v>
      </c>
      <c r="AH19">
        <v>421325</v>
      </c>
      <c r="AI19">
        <v>425154</v>
      </c>
      <c r="AJ19">
        <v>430603</v>
      </c>
      <c r="AK19">
        <v>438486</v>
      </c>
      <c r="AL19">
        <v>450026</v>
      </c>
      <c r="AM19">
        <v>463530</v>
      </c>
      <c r="AN19">
        <v>480259</v>
      </c>
      <c r="AO19">
        <v>498876</v>
      </c>
      <c r="AP19">
        <v>518388</v>
      </c>
      <c r="AQ19">
        <v>538534</v>
      </c>
      <c r="AR19">
        <v>559024</v>
      </c>
      <c r="AS19">
        <v>577222</v>
      </c>
      <c r="AT19">
        <v>594503</v>
      </c>
      <c r="AU19">
        <v>610340</v>
      </c>
      <c r="AV19">
        <v>615459</v>
      </c>
      <c r="AW19">
        <v>623760</v>
      </c>
      <c r="AX19">
        <v>638836</v>
      </c>
      <c r="AY19">
        <v>654162</v>
      </c>
      <c r="BA19" t="s">
        <v>18</v>
      </c>
      <c r="BB19">
        <f t="shared" si="3"/>
        <v>901155</v>
      </c>
      <c r="BC19">
        <f t="shared" ref="BC19:BJ19" si="24">SUM(AD19,AD36)</f>
        <v>916801</v>
      </c>
      <c r="BD19">
        <f t="shared" si="24"/>
        <v>934595</v>
      </c>
      <c r="BE19">
        <f t="shared" si="24"/>
        <v>949357</v>
      </c>
      <c r="BF19">
        <f t="shared" si="24"/>
        <v>958454</v>
      </c>
      <c r="BG19">
        <f t="shared" si="24"/>
        <v>967458</v>
      </c>
      <c r="BH19">
        <f t="shared" si="24"/>
        <v>980588</v>
      </c>
      <c r="BI19">
        <f t="shared" si="24"/>
        <v>1000622</v>
      </c>
      <c r="BJ19">
        <f t="shared" si="24"/>
        <v>1027593</v>
      </c>
      <c r="BK19">
        <f t="shared" ref="BK19:BK22" si="25">SUM(AL19,AL36)</f>
        <v>1062496</v>
      </c>
      <c r="BL19">
        <f t="shared" ref="BL19:BL22" si="26">SUM(AM19,AM36)</f>
        <v>1102930</v>
      </c>
      <c r="BM19">
        <f t="shared" ref="BM19:BM22" si="27">SUM(AN19,AN36)</f>
        <v>1147050</v>
      </c>
      <c r="BN19">
        <f t="shared" ref="BN19:BN22" si="28">SUM(AO19,AO36)</f>
        <v>1191739</v>
      </c>
      <c r="BO19">
        <f t="shared" ref="BO19:BO22" si="29">SUM(AP19,AP36)</f>
        <v>1237326</v>
      </c>
      <c r="BP19">
        <f t="shared" ref="BP19:BP22" si="30">SUM(AQ19,AQ36)</f>
        <v>1283174</v>
      </c>
      <c r="BQ19">
        <f t="shared" ref="BQ19:BQ22" si="31">SUM(AR19,AR36)</f>
        <v>1329043</v>
      </c>
      <c r="BR19">
        <f t="shared" ref="BR19:BR22" si="32">SUM(AS19,AS36)</f>
        <v>1370178</v>
      </c>
      <c r="BS19">
        <f t="shared" ref="BS19:BS22" si="33">SUM(AT19,AT36)</f>
        <v>1413378</v>
      </c>
      <c r="BT19">
        <f t="shared" ref="BT19:BT22" si="34">SUM(AU19,AU36)</f>
        <v>1453641</v>
      </c>
      <c r="BU19">
        <f t="shared" ref="BU19:BV22" si="35">SUM(AV19,AV36)</f>
        <v>1471694</v>
      </c>
      <c r="BV19">
        <f t="shared" si="35"/>
        <v>1496217</v>
      </c>
      <c r="BW19">
        <f t="shared" si="1"/>
        <v>1537215</v>
      </c>
      <c r="BX19">
        <f t="shared" si="2"/>
        <v>1575254</v>
      </c>
    </row>
    <row r="20" spans="1:76" x14ac:dyDescent="0.3">
      <c r="A20" t="s">
        <v>3</v>
      </c>
      <c r="B20" t="s">
        <v>4</v>
      </c>
      <c r="C20" t="s">
        <v>19</v>
      </c>
      <c r="D20" s="1">
        <v>180918</v>
      </c>
      <c r="E20" s="1">
        <v>179391</v>
      </c>
      <c r="F20" s="1">
        <v>176558</v>
      </c>
      <c r="G20" s="1">
        <v>175872</v>
      </c>
      <c r="H20" s="1">
        <v>177150</v>
      </c>
      <c r="I20" s="1">
        <v>180245</v>
      </c>
      <c r="J20" s="1">
        <v>183651</v>
      </c>
      <c r="K20" s="1">
        <v>188339</v>
      </c>
      <c r="L20" s="1">
        <v>191800</v>
      </c>
      <c r="M20" s="1">
        <v>193560</v>
      </c>
      <c r="N20" s="1">
        <v>194627</v>
      </c>
      <c r="O20" s="1">
        <v>195500</v>
      </c>
      <c r="P20" s="1">
        <v>197298</v>
      </c>
      <c r="Q20" s="1">
        <v>200605</v>
      </c>
      <c r="R20" s="1">
        <v>206112</v>
      </c>
      <c r="S20" s="1">
        <v>212779</v>
      </c>
      <c r="T20" s="1">
        <v>221738</v>
      </c>
      <c r="U20" s="1">
        <v>231816</v>
      </c>
      <c r="V20">
        <v>242502</v>
      </c>
      <c r="W20">
        <v>248179</v>
      </c>
      <c r="X20">
        <v>256712</v>
      </c>
      <c r="Y20">
        <v>267439</v>
      </c>
      <c r="Z20">
        <v>277805</v>
      </c>
      <c r="AB20" t="s">
        <v>19</v>
      </c>
      <c r="AC20">
        <v>273535</v>
      </c>
      <c r="AD20">
        <v>274213</v>
      </c>
      <c r="AE20">
        <v>273867</v>
      </c>
      <c r="AF20">
        <v>276007</v>
      </c>
      <c r="AG20">
        <v>280522</v>
      </c>
      <c r="AH20">
        <v>287389</v>
      </c>
      <c r="AI20">
        <v>295241</v>
      </c>
      <c r="AJ20">
        <v>304283</v>
      </c>
      <c r="AK20">
        <v>311902</v>
      </c>
      <c r="AL20">
        <v>317484</v>
      </c>
      <c r="AM20">
        <v>322345</v>
      </c>
      <c r="AN20">
        <v>327203</v>
      </c>
      <c r="AO20">
        <v>333339</v>
      </c>
      <c r="AP20">
        <v>341279</v>
      </c>
      <c r="AQ20">
        <v>351780</v>
      </c>
      <c r="AR20">
        <v>363778</v>
      </c>
      <c r="AS20">
        <v>378431</v>
      </c>
      <c r="AT20">
        <v>394422</v>
      </c>
      <c r="AU20">
        <v>410617</v>
      </c>
      <c r="AV20">
        <v>418891</v>
      </c>
      <c r="AW20">
        <v>430289</v>
      </c>
      <c r="AX20">
        <v>445308</v>
      </c>
      <c r="AY20">
        <v>459581</v>
      </c>
      <c r="BA20" t="s">
        <v>19</v>
      </c>
      <c r="BB20">
        <f t="shared" si="3"/>
        <v>690181</v>
      </c>
      <c r="BC20">
        <f t="shared" ref="BC20:BC22" si="36">SUM(AD20,AD37)</f>
        <v>692266</v>
      </c>
      <c r="BD20">
        <f t="shared" ref="BD20:BD22" si="37">SUM(AE20,AE37)</f>
        <v>694441</v>
      </c>
      <c r="BE20">
        <f t="shared" ref="BE20:BE22" si="38">SUM(AF20,AF37)</f>
        <v>699822</v>
      </c>
      <c r="BF20">
        <f t="shared" ref="BF20:BF22" si="39">SUM(AG20,AG37)</f>
        <v>707553</v>
      </c>
      <c r="BG20">
        <f t="shared" ref="BG20:BG22" si="40">SUM(AH20,AH37)</f>
        <v>720325</v>
      </c>
      <c r="BH20">
        <f t="shared" ref="BH20:BH22" si="41">SUM(AI20,AI37)</f>
        <v>735286</v>
      </c>
      <c r="BI20">
        <f t="shared" ref="BI20:BI22" si="42">SUM(AJ20,AJ37)</f>
        <v>751564</v>
      </c>
      <c r="BJ20">
        <f t="shared" ref="BJ20:BJ22" si="43">SUM(AK20,AK37)</f>
        <v>766137</v>
      </c>
      <c r="BK20">
        <f t="shared" si="25"/>
        <v>777530</v>
      </c>
      <c r="BL20">
        <f t="shared" si="26"/>
        <v>788495</v>
      </c>
      <c r="BM20">
        <f t="shared" si="27"/>
        <v>803034</v>
      </c>
      <c r="BN20">
        <f t="shared" si="28"/>
        <v>823424</v>
      </c>
      <c r="BO20">
        <f t="shared" si="29"/>
        <v>849021</v>
      </c>
      <c r="BP20">
        <f t="shared" si="30"/>
        <v>880774</v>
      </c>
      <c r="BQ20">
        <f t="shared" si="31"/>
        <v>916823</v>
      </c>
      <c r="BR20">
        <f t="shared" si="32"/>
        <v>955894</v>
      </c>
      <c r="BS20">
        <f t="shared" si="33"/>
        <v>995145</v>
      </c>
      <c r="BT20">
        <f t="shared" si="34"/>
        <v>1034279</v>
      </c>
      <c r="BU20">
        <f t="shared" si="35"/>
        <v>1056177</v>
      </c>
      <c r="BV20">
        <f t="shared" si="35"/>
        <v>1084290</v>
      </c>
      <c r="BW20">
        <f t="shared" si="1"/>
        <v>1119733</v>
      </c>
      <c r="BX20">
        <f t="shared" si="2"/>
        <v>1157271</v>
      </c>
    </row>
    <row r="21" spans="1:76" x14ac:dyDescent="0.3">
      <c r="A21" t="s">
        <v>3</v>
      </c>
      <c r="B21" t="s">
        <v>4</v>
      </c>
      <c r="C21" t="s">
        <v>20</v>
      </c>
      <c r="D21" s="1">
        <v>106933</v>
      </c>
      <c r="E21" s="1">
        <v>109158</v>
      </c>
      <c r="F21" s="1">
        <v>111062</v>
      </c>
      <c r="G21" s="1">
        <v>111273</v>
      </c>
      <c r="H21" s="1">
        <v>109797</v>
      </c>
      <c r="I21" s="1">
        <v>108707</v>
      </c>
      <c r="J21" s="1">
        <v>107856</v>
      </c>
      <c r="K21" s="1">
        <v>106294</v>
      </c>
      <c r="L21" s="1">
        <v>106216</v>
      </c>
      <c r="M21" s="1">
        <v>108523</v>
      </c>
      <c r="N21" s="1">
        <v>112042</v>
      </c>
      <c r="O21" s="1">
        <v>115598</v>
      </c>
      <c r="P21" s="1">
        <v>119662</v>
      </c>
      <c r="Q21" s="1">
        <v>122760</v>
      </c>
      <c r="R21" s="1">
        <v>124122</v>
      </c>
      <c r="S21" s="1">
        <v>124990</v>
      </c>
      <c r="T21" s="1">
        <v>125979</v>
      </c>
      <c r="U21" s="1">
        <v>127674</v>
      </c>
      <c r="V21">
        <v>130172</v>
      </c>
      <c r="W21">
        <v>130167</v>
      </c>
      <c r="X21">
        <v>131870</v>
      </c>
      <c r="Y21">
        <v>138003</v>
      </c>
      <c r="Z21">
        <v>144864</v>
      </c>
      <c r="AB21" t="s">
        <v>20</v>
      </c>
      <c r="AC21">
        <v>166071</v>
      </c>
      <c r="AD21">
        <v>170044</v>
      </c>
      <c r="AE21">
        <v>173815</v>
      </c>
      <c r="AF21">
        <v>176024</v>
      </c>
      <c r="AG21">
        <v>176651</v>
      </c>
      <c r="AH21">
        <v>177612</v>
      </c>
      <c r="AI21">
        <v>178667</v>
      </c>
      <c r="AJ21">
        <v>179242</v>
      </c>
      <c r="AK21">
        <v>181638</v>
      </c>
      <c r="AL21">
        <v>186773</v>
      </c>
      <c r="AM21">
        <v>193556</v>
      </c>
      <c r="AN21">
        <v>200919</v>
      </c>
      <c r="AO21">
        <v>208853</v>
      </c>
      <c r="AP21">
        <v>215736</v>
      </c>
      <c r="AQ21">
        <v>220683</v>
      </c>
      <c r="AR21">
        <v>225155</v>
      </c>
      <c r="AS21">
        <v>229877</v>
      </c>
      <c r="AT21">
        <v>235594</v>
      </c>
      <c r="AU21">
        <v>242407</v>
      </c>
      <c r="AV21">
        <v>245017</v>
      </c>
      <c r="AW21">
        <v>250319</v>
      </c>
      <c r="AX21">
        <v>261596</v>
      </c>
      <c r="AY21">
        <v>273676</v>
      </c>
      <c r="BA21" t="s">
        <v>20</v>
      </c>
      <c r="BB21">
        <f t="shared" si="3"/>
        <v>470154</v>
      </c>
      <c r="BC21">
        <f t="shared" si="36"/>
        <v>475521</v>
      </c>
      <c r="BD21">
        <f t="shared" si="37"/>
        <v>480750</v>
      </c>
      <c r="BE21">
        <f t="shared" si="38"/>
        <v>484559</v>
      </c>
      <c r="BF21">
        <f t="shared" si="39"/>
        <v>486258</v>
      </c>
      <c r="BG21">
        <f t="shared" si="40"/>
        <v>490913</v>
      </c>
      <c r="BH21">
        <f t="shared" si="41"/>
        <v>495717</v>
      </c>
      <c r="BI21">
        <f t="shared" si="42"/>
        <v>500481</v>
      </c>
      <c r="BJ21">
        <f t="shared" si="43"/>
        <v>507984</v>
      </c>
      <c r="BK21">
        <f t="shared" si="25"/>
        <v>518696</v>
      </c>
      <c r="BL21">
        <f t="shared" si="26"/>
        <v>531658</v>
      </c>
      <c r="BM21">
        <f t="shared" si="27"/>
        <v>546210</v>
      </c>
      <c r="BN21">
        <f t="shared" si="28"/>
        <v>561420</v>
      </c>
      <c r="BO21">
        <f t="shared" si="29"/>
        <v>574949</v>
      </c>
      <c r="BP21">
        <f t="shared" si="30"/>
        <v>585612</v>
      </c>
      <c r="BQ21">
        <f t="shared" si="31"/>
        <v>595854</v>
      </c>
      <c r="BR21">
        <f t="shared" si="32"/>
        <v>609235</v>
      </c>
      <c r="BS21">
        <f t="shared" si="33"/>
        <v>627245</v>
      </c>
      <c r="BT21">
        <f t="shared" si="34"/>
        <v>648825</v>
      </c>
      <c r="BU21">
        <f t="shared" si="35"/>
        <v>662421</v>
      </c>
      <c r="BV21">
        <f t="shared" si="35"/>
        <v>682553</v>
      </c>
      <c r="BW21">
        <f t="shared" si="1"/>
        <v>713939</v>
      </c>
      <c r="BX21">
        <f t="shared" si="2"/>
        <v>745537</v>
      </c>
    </row>
    <row r="22" spans="1:76" x14ac:dyDescent="0.3">
      <c r="A22" t="s">
        <v>3</v>
      </c>
      <c r="B22" t="s">
        <v>4</v>
      </c>
      <c r="C22" t="s">
        <v>21</v>
      </c>
      <c r="D22" s="1">
        <v>49099</v>
      </c>
      <c r="E22" s="1">
        <v>50979</v>
      </c>
      <c r="F22" s="1">
        <v>52291</v>
      </c>
      <c r="G22" s="1">
        <v>54247</v>
      </c>
      <c r="H22" s="1">
        <v>57211</v>
      </c>
      <c r="I22" s="1">
        <v>58919</v>
      </c>
      <c r="J22" s="1">
        <v>60227</v>
      </c>
      <c r="K22" s="1">
        <v>61228</v>
      </c>
      <c r="L22" s="1">
        <v>61837</v>
      </c>
      <c r="M22" s="1">
        <v>63511</v>
      </c>
      <c r="N22" s="1">
        <v>65120</v>
      </c>
      <c r="O22" s="1">
        <v>66694</v>
      </c>
      <c r="P22" s="1">
        <v>67690</v>
      </c>
      <c r="Q22" s="1">
        <v>69265</v>
      </c>
      <c r="R22" s="1">
        <v>71379</v>
      </c>
      <c r="S22" s="1">
        <v>73830</v>
      </c>
      <c r="T22" s="1">
        <v>76327</v>
      </c>
      <c r="U22" s="1">
        <v>78752</v>
      </c>
      <c r="V22">
        <v>80916</v>
      </c>
      <c r="W22">
        <v>82348</v>
      </c>
      <c r="X22">
        <v>83078</v>
      </c>
      <c r="Y22">
        <v>83477</v>
      </c>
      <c r="Z22">
        <v>84603</v>
      </c>
      <c r="AB22" t="s">
        <v>21</v>
      </c>
      <c r="AC22">
        <v>99908</v>
      </c>
      <c r="AD22">
        <v>103567</v>
      </c>
      <c r="AE22">
        <v>106728</v>
      </c>
      <c r="AF22">
        <v>110611</v>
      </c>
      <c r="AG22">
        <v>115618</v>
      </c>
      <c r="AH22">
        <v>119492</v>
      </c>
      <c r="AI22">
        <v>123188</v>
      </c>
      <c r="AJ22">
        <v>126663</v>
      </c>
      <c r="AK22">
        <v>129862</v>
      </c>
      <c r="AL22">
        <v>134197</v>
      </c>
      <c r="AM22">
        <v>138503</v>
      </c>
      <c r="AN22">
        <v>142789</v>
      </c>
      <c r="AO22">
        <v>146920</v>
      </c>
      <c r="AP22">
        <v>152072</v>
      </c>
      <c r="AQ22">
        <v>158198</v>
      </c>
      <c r="AR22">
        <v>165073</v>
      </c>
      <c r="AS22">
        <v>172316</v>
      </c>
      <c r="AT22">
        <v>179755</v>
      </c>
      <c r="AU22">
        <v>187204</v>
      </c>
      <c r="AV22">
        <v>194050</v>
      </c>
      <c r="AW22">
        <v>199969</v>
      </c>
      <c r="AX22">
        <v>205596</v>
      </c>
      <c r="AY22">
        <v>212322</v>
      </c>
      <c r="BA22" t="s">
        <v>21</v>
      </c>
      <c r="BB22">
        <f t="shared" si="3"/>
        <v>337958</v>
      </c>
      <c r="BC22">
        <f t="shared" si="36"/>
        <v>351030</v>
      </c>
      <c r="BD22">
        <f t="shared" si="37"/>
        <v>362623</v>
      </c>
      <c r="BE22">
        <f t="shared" si="38"/>
        <v>373715</v>
      </c>
      <c r="BF22">
        <f t="shared" si="39"/>
        <v>385013</v>
      </c>
      <c r="BG22">
        <f t="shared" si="40"/>
        <v>398430</v>
      </c>
      <c r="BH22">
        <f t="shared" si="41"/>
        <v>411202</v>
      </c>
      <c r="BI22">
        <f t="shared" si="42"/>
        <v>422987</v>
      </c>
      <c r="BJ22">
        <f t="shared" si="43"/>
        <v>434686</v>
      </c>
      <c r="BK22">
        <f t="shared" si="25"/>
        <v>447569</v>
      </c>
      <c r="BL22">
        <f t="shared" si="26"/>
        <v>459979</v>
      </c>
      <c r="BM22">
        <f t="shared" si="27"/>
        <v>472246</v>
      </c>
      <c r="BN22">
        <f t="shared" si="28"/>
        <v>484463</v>
      </c>
      <c r="BO22">
        <f t="shared" si="29"/>
        <v>498196</v>
      </c>
      <c r="BP22">
        <f t="shared" si="30"/>
        <v>513585</v>
      </c>
      <c r="BQ22">
        <f t="shared" si="31"/>
        <v>529787</v>
      </c>
      <c r="BR22">
        <f t="shared" si="32"/>
        <v>547151</v>
      </c>
      <c r="BS22">
        <f t="shared" si="33"/>
        <v>564999</v>
      </c>
      <c r="BT22">
        <f t="shared" si="34"/>
        <v>583161</v>
      </c>
      <c r="BU22">
        <f t="shared" si="35"/>
        <v>600678</v>
      </c>
      <c r="BV22">
        <f t="shared" si="35"/>
        <v>616135</v>
      </c>
      <c r="BW22">
        <f t="shared" si="1"/>
        <v>633023</v>
      </c>
      <c r="BX22">
        <f t="shared" si="2"/>
        <v>654064</v>
      </c>
    </row>
    <row r="23" spans="1:76" x14ac:dyDescent="0.3">
      <c r="A23" t="s">
        <v>3</v>
      </c>
      <c r="B23" t="s">
        <v>22</v>
      </c>
      <c r="C23" t="s">
        <v>5</v>
      </c>
      <c r="D23" s="1">
        <v>1930629</v>
      </c>
      <c r="E23" s="1">
        <v>1921733</v>
      </c>
      <c r="F23" s="1">
        <v>1941669</v>
      </c>
      <c r="G23" s="1">
        <v>1985604</v>
      </c>
      <c r="H23" s="1">
        <v>2057315</v>
      </c>
      <c r="I23" s="1">
        <v>2144192</v>
      </c>
      <c r="J23" s="1">
        <v>2249553</v>
      </c>
      <c r="K23" s="1">
        <v>2326548</v>
      </c>
      <c r="L23" s="1">
        <v>2372742</v>
      </c>
      <c r="M23" s="1">
        <v>2412488</v>
      </c>
      <c r="N23" s="1">
        <v>2439804</v>
      </c>
      <c r="O23" s="1">
        <v>2452307</v>
      </c>
      <c r="P23" s="1">
        <v>2459340</v>
      </c>
      <c r="Q23" s="1">
        <v>2465389</v>
      </c>
      <c r="R23" s="1">
        <v>2444688</v>
      </c>
      <c r="S23" s="1">
        <v>2415318</v>
      </c>
      <c r="T23" s="1">
        <v>2405110</v>
      </c>
      <c r="U23" s="1">
        <v>2410493</v>
      </c>
      <c r="V23">
        <v>2437047</v>
      </c>
      <c r="W23">
        <v>2484809</v>
      </c>
      <c r="X23">
        <v>2539696</v>
      </c>
      <c r="Y23">
        <v>2578176</v>
      </c>
      <c r="Z23">
        <v>2605478</v>
      </c>
      <c r="AB23" t="s">
        <v>5</v>
      </c>
      <c r="AC23">
        <v>2317913</v>
      </c>
      <c r="AD23">
        <v>2302650</v>
      </c>
      <c r="AE23">
        <v>2319184</v>
      </c>
      <c r="AF23">
        <v>2362142</v>
      </c>
      <c r="AG23">
        <v>2436909</v>
      </c>
      <c r="AH23">
        <v>2530871</v>
      </c>
      <c r="AI23">
        <v>2644671</v>
      </c>
      <c r="AJ23">
        <v>2728885</v>
      </c>
      <c r="AK23">
        <v>2780338</v>
      </c>
      <c r="AL23">
        <v>2821588</v>
      </c>
      <c r="AM23">
        <v>2846749</v>
      </c>
      <c r="AN23">
        <v>2854470</v>
      </c>
      <c r="AO23">
        <v>2856139</v>
      </c>
      <c r="AP23">
        <v>2855973</v>
      </c>
      <c r="AQ23">
        <v>2827370</v>
      </c>
      <c r="AR23">
        <v>2790730</v>
      </c>
      <c r="AS23">
        <v>2772844</v>
      </c>
      <c r="AT23">
        <v>2769948</v>
      </c>
      <c r="AU23">
        <v>2788815</v>
      </c>
      <c r="AV23">
        <v>2831332</v>
      </c>
      <c r="AW23">
        <v>2880681</v>
      </c>
      <c r="AX23">
        <v>2914069</v>
      </c>
      <c r="AY23">
        <v>2937247</v>
      </c>
      <c r="BB23">
        <f>SUM(BB6:BB22)</f>
        <v>46572861</v>
      </c>
      <c r="BC23">
        <f t="shared" ref="BC23:BU23" si="44">SUM(BC6:BC22)</f>
        <v>47005180</v>
      </c>
      <c r="BD23">
        <f t="shared" si="44"/>
        <v>47504691</v>
      </c>
      <c r="BE23">
        <f t="shared" si="44"/>
        <v>48060577</v>
      </c>
      <c r="BF23">
        <f t="shared" si="44"/>
        <v>48642306</v>
      </c>
      <c r="BG23">
        <f t="shared" si="44"/>
        <v>49264665</v>
      </c>
      <c r="BH23">
        <f t="shared" si="44"/>
        <v>49935872</v>
      </c>
      <c r="BI23">
        <f t="shared" si="44"/>
        <v>50653813</v>
      </c>
      <c r="BJ23">
        <f t="shared" si="44"/>
        <v>51405009</v>
      </c>
      <c r="BK23">
        <f t="shared" si="44"/>
        <v>52217038</v>
      </c>
      <c r="BL23">
        <f t="shared" si="44"/>
        <v>53068330</v>
      </c>
      <c r="BM23">
        <f t="shared" si="44"/>
        <v>53940104</v>
      </c>
      <c r="BN23">
        <f t="shared" si="44"/>
        <v>54829783</v>
      </c>
      <c r="BO23">
        <f t="shared" si="44"/>
        <v>55710675</v>
      </c>
      <c r="BP23">
        <f t="shared" si="44"/>
        <v>56543365</v>
      </c>
      <c r="BQ23">
        <f t="shared" si="44"/>
        <v>57366323</v>
      </c>
      <c r="BR23">
        <f t="shared" si="44"/>
        <v>58233213</v>
      </c>
      <c r="BS23">
        <f t="shared" si="44"/>
        <v>59131136</v>
      </c>
      <c r="BT23">
        <f t="shared" si="44"/>
        <v>60002639</v>
      </c>
      <c r="BU23">
        <f t="shared" si="44"/>
        <v>60641542</v>
      </c>
      <c r="BV23">
        <f t="shared" ref="BV23:BX23" si="45">SUM(BV6:BV22)</f>
        <v>61356168</v>
      </c>
      <c r="BW23">
        <f t="shared" si="45"/>
        <v>62180391</v>
      </c>
      <c r="BX23">
        <f t="shared" si="45"/>
        <v>63015904</v>
      </c>
    </row>
    <row r="24" spans="1:76" x14ac:dyDescent="0.3">
      <c r="A24" t="s">
        <v>3</v>
      </c>
      <c r="B24" t="s">
        <v>22</v>
      </c>
      <c r="C24" t="s">
        <v>6</v>
      </c>
      <c r="D24" s="1">
        <v>2086891</v>
      </c>
      <c r="E24" s="1">
        <v>2024476</v>
      </c>
      <c r="F24" s="1">
        <v>1978191</v>
      </c>
      <c r="G24" s="1">
        <v>1947302</v>
      </c>
      <c r="H24" s="1">
        <v>1913779</v>
      </c>
      <c r="I24" s="1">
        <v>1899329</v>
      </c>
      <c r="J24" s="1">
        <v>1894366</v>
      </c>
      <c r="K24" s="1">
        <v>1917736</v>
      </c>
      <c r="L24" s="1">
        <v>1964207</v>
      </c>
      <c r="M24" s="1">
        <v>2038262</v>
      </c>
      <c r="N24" s="1">
        <v>2130273</v>
      </c>
      <c r="O24" s="1">
        <v>2240498</v>
      </c>
      <c r="P24" s="1">
        <v>2322021</v>
      </c>
      <c r="Q24" s="1">
        <v>2369716</v>
      </c>
      <c r="R24" s="1">
        <v>2410217</v>
      </c>
      <c r="S24" s="1">
        <v>2438124</v>
      </c>
      <c r="T24" s="1">
        <v>2451325</v>
      </c>
      <c r="U24" s="1">
        <v>2458959</v>
      </c>
      <c r="V24">
        <v>2464914</v>
      </c>
      <c r="W24">
        <v>2442481</v>
      </c>
      <c r="X24">
        <v>2411251</v>
      </c>
      <c r="Y24">
        <v>2399498</v>
      </c>
      <c r="Z24">
        <v>2403561</v>
      </c>
      <c r="AB24" t="s">
        <v>6</v>
      </c>
      <c r="AC24">
        <v>2506209</v>
      </c>
      <c r="AD24">
        <v>2437166</v>
      </c>
      <c r="AE24">
        <v>2383756</v>
      </c>
      <c r="AF24">
        <v>2345743</v>
      </c>
      <c r="AG24">
        <v>2305175</v>
      </c>
      <c r="AH24">
        <v>2282608</v>
      </c>
      <c r="AI24">
        <v>2271372</v>
      </c>
      <c r="AJ24">
        <v>2291428</v>
      </c>
      <c r="AK24">
        <v>2337053</v>
      </c>
      <c r="AL24">
        <v>2414309</v>
      </c>
      <c r="AM24">
        <v>2513537</v>
      </c>
      <c r="AN24">
        <v>2632287</v>
      </c>
      <c r="AO24">
        <v>2721169</v>
      </c>
      <c r="AP24">
        <v>2774294</v>
      </c>
      <c r="AQ24">
        <v>2816453</v>
      </c>
      <c r="AR24">
        <v>2842331</v>
      </c>
      <c r="AS24">
        <v>2850872</v>
      </c>
      <c r="AT24">
        <v>2853243</v>
      </c>
      <c r="AU24">
        <v>2853148</v>
      </c>
      <c r="AV24">
        <v>2823140</v>
      </c>
      <c r="AW24">
        <v>2784856</v>
      </c>
      <c r="AX24">
        <v>2765511</v>
      </c>
      <c r="AY24">
        <v>2761371</v>
      </c>
      <c r="BB24">
        <f t="shared" ref="BB24:BV24" si="46">BB23-D142</f>
        <v>0</v>
      </c>
      <c r="BC24">
        <f t="shared" si="46"/>
        <v>0</v>
      </c>
      <c r="BD24">
        <f t="shared" si="46"/>
        <v>0</v>
      </c>
      <c r="BE24">
        <f t="shared" si="46"/>
        <v>0</v>
      </c>
      <c r="BF24">
        <f t="shared" si="46"/>
        <v>0</v>
      </c>
      <c r="BG24">
        <f t="shared" si="46"/>
        <v>0</v>
      </c>
      <c r="BH24">
        <f t="shared" si="46"/>
        <v>0</v>
      </c>
      <c r="BI24">
        <f t="shared" si="46"/>
        <v>0</v>
      </c>
      <c r="BJ24">
        <f t="shared" si="46"/>
        <v>0</v>
      </c>
      <c r="BK24">
        <f t="shared" si="46"/>
        <v>0</v>
      </c>
      <c r="BL24">
        <f t="shared" si="46"/>
        <v>0</v>
      </c>
      <c r="BM24">
        <f t="shared" si="46"/>
        <v>0</v>
      </c>
      <c r="BN24">
        <f t="shared" si="46"/>
        <v>0</v>
      </c>
      <c r="BO24">
        <f t="shared" si="46"/>
        <v>0</v>
      </c>
      <c r="BP24">
        <f t="shared" si="46"/>
        <v>0</v>
      </c>
      <c r="BQ24">
        <f t="shared" si="46"/>
        <v>0</v>
      </c>
      <c r="BR24">
        <f t="shared" si="46"/>
        <v>0</v>
      </c>
      <c r="BS24">
        <f t="shared" si="46"/>
        <v>0</v>
      </c>
      <c r="BT24">
        <f t="shared" si="46"/>
        <v>0</v>
      </c>
      <c r="BU24">
        <f t="shared" si="46"/>
        <v>0</v>
      </c>
      <c r="BV24">
        <f t="shared" si="46"/>
        <v>0</v>
      </c>
    </row>
    <row r="25" spans="1:76" x14ac:dyDescent="0.3">
      <c r="A25" t="s">
        <v>3</v>
      </c>
      <c r="B25" t="s">
        <v>22</v>
      </c>
      <c r="C25" t="s">
        <v>7</v>
      </c>
      <c r="D25" s="1">
        <v>2283468</v>
      </c>
      <c r="E25" s="1">
        <v>2257309</v>
      </c>
      <c r="F25" s="1">
        <v>2215905</v>
      </c>
      <c r="G25" s="1">
        <v>2172296</v>
      </c>
      <c r="H25" s="1">
        <v>2130109</v>
      </c>
      <c r="I25" s="1">
        <v>2079723</v>
      </c>
      <c r="J25" s="1">
        <v>2020348</v>
      </c>
      <c r="K25" s="1">
        <v>1977187</v>
      </c>
      <c r="L25" s="1">
        <v>1949475</v>
      </c>
      <c r="M25" s="1">
        <v>1919363</v>
      </c>
      <c r="N25" s="1">
        <v>1905785</v>
      </c>
      <c r="O25" s="1">
        <v>1901238</v>
      </c>
      <c r="P25" s="1">
        <v>1924424</v>
      </c>
      <c r="Q25" s="1">
        <v>1970770</v>
      </c>
      <c r="R25" s="1">
        <v>2044299</v>
      </c>
      <c r="S25" s="1">
        <v>2135848</v>
      </c>
      <c r="T25" s="1">
        <v>2245954</v>
      </c>
      <c r="U25" s="1">
        <v>2328182</v>
      </c>
      <c r="V25">
        <v>2376195</v>
      </c>
      <c r="W25">
        <v>2415080</v>
      </c>
      <c r="X25">
        <v>2441400</v>
      </c>
      <c r="Y25">
        <v>2453383</v>
      </c>
      <c r="Z25">
        <v>2459386</v>
      </c>
      <c r="AB25" t="s">
        <v>7</v>
      </c>
      <c r="AC25">
        <v>2727891</v>
      </c>
      <c r="AD25">
        <v>2697266</v>
      </c>
      <c r="AE25">
        <v>2651052</v>
      </c>
      <c r="AF25">
        <v>2601921</v>
      </c>
      <c r="AG25">
        <v>2553299</v>
      </c>
      <c r="AH25">
        <v>2496499</v>
      </c>
      <c r="AI25">
        <v>2430511</v>
      </c>
      <c r="AJ25">
        <v>2380250</v>
      </c>
      <c r="AK25">
        <v>2345442</v>
      </c>
      <c r="AL25">
        <v>2308314</v>
      </c>
      <c r="AM25">
        <v>2286654</v>
      </c>
      <c r="AN25">
        <v>2275881</v>
      </c>
      <c r="AO25">
        <v>2295817</v>
      </c>
      <c r="AP25">
        <v>2341353</v>
      </c>
      <c r="AQ25">
        <v>2418119</v>
      </c>
      <c r="AR25">
        <v>2516905</v>
      </c>
      <c r="AS25">
        <v>2635572</v>
      </c>
      <c r="AT25">
        <v>2725196</v>
      </c>
      <c r="AU25">
        <v>2778778</v>
      </c>
      <c r="AV25">
        <v>2819672</v>
      </c>
      <c r="AW25">
        <v>2844184</v>
      </c>
      <c r="AX25">
        <v>2851562</v>
      </c>
      <c r="AY25">
        <v>2852339</v>
      </c>
    </row>
    <row r="26" spans="1:76" x14ac:dyDescent="0.3">
      <c r="A26" t="s">
        <v>3</v>
      </c>
      <c r="B26" t="s">
        <v>22</v>
      </c>
      <c r="C26" t="s">
        <v>8</v>
      </c>
      <c r="D26" s="1">
        <v>2101759</v>
      </c>
      <c r="E26" s="1">
        <v>2177864</v>
      </c>
      <c r="F26" s="1">
        <v>2248991</v>
      </c>
      <c r="G26" s="1">
        <v>2301373</v>
      </c>
      <c r="H26" s="1">
        <v>2296182</v>
      </c>
      <c r="I26" s="1">
        <v>2282656</v>
      </c>
      <c r="J26" s="1">
        <v>2259015</v>
      </c>
      <c r="K26" s="1">
        <v>2220279</v>
      </c>
      <c r="L26" s="1">
        <v>2180525</v>
      </c>
      <c r="M26" s="1">
        <v>2142392</v>
      </c>
      <c r="N26" s="1">
        <v>2093906</v>
      </c>
      <c r="O26" s="1">
        <v>2036217</v>
      </c>
      <c r="P26" s="1">
        <v>1994138</v>
      </c>
      <c r="Q26" s="1">
        <v>1966857</v>
      </c>
      <c r="R26" s="1">
        <v>1936410</v>
      </c>
      <c r="S26" s="1">
        <v>1922232</v>
      </c>
      <c r="T26" s="1">
        <v>1917516</v>
      </c>
      <c r="U26" s="1">
        <v>1940941</v>
      </c>
      <c r="V26">
        <v>1985806</v>
      </c>
      <c r="W26">
        <v>2053198</v>
      </c>
      <c r="X26">
        <v>2142180</v>
      </c>
      <c r="Y26">
        <v>2252286</v>
      </c>
      <c r="Z26">
        <v>2334371</v>
      </c>
      <c r="AB26" t="s">
        <v>8</v>
      </c>
      <c r="AC26">
        <v>2552521</v>
      </c>
      <c r="AD26">
        <v>2629558</v>
      </c>
      <c r="AE26">
        <v>2699738</v>
      </c>
      <c r="AF26">
        <v>2750240</v>
      </c>
      <c r="AG26">
        <v>2740328</v>
      </c>
      <c r="AH26">
        <v>2722734</v>
      </c>
      <c r="AI26">
        <v>2694621</v>
      </c>
      <c r="AJ26">
        <v>2651072</v>
      </c>
      <c r="AK26">
        <v>2606023</v>
      </c>
      <c r="AL26">
        <v>2561687</v>
      </c>
      <c r="AM26">
        <v>2506978</v>
      </c>
      <c r="AN26">
        <v>2442804</v>
      </c>
      <c r="AO26">
        <v>2393702</v>
      </c>
      <c r="AP26">
        <v>2359372</v>
      </c>
      <c r="AQ26">
        <v>2321948</v>
      </c>
      <c r="AR26">
        <v>2299719</v>
      </c>
      <c r="AS26">
        <v>2288817</v>
      </c>
      <c r="AT26">
        <v>2309019</v>
      </c>
      <c r="AU26">
        <v>2353284</v>
      </c>
      <c r="AV26">
        <v>2424487</v>
      </c>
      <c r="AW26">
        <v>2521020</v>
      </c>
      <c r="AX26">
        <v>2639704</v>
      </c>
      <c r="AY26">
        <v>2729231</v>
      </c>
    </row>
    <row r="27" spans="1:76" x14ac:dyDescent="0.3">
      <c r="A27" t="s">
        <v>3</v>
      </c>
      <c r="B27" t="s">
        <v>22</v>
      </c>
      <c r="C27" t="s">
        <v>9</v>
      </c>
      <c r="D27" s="1">
        <v>1715725</v>
      </c>
      <c r="E27" s="1">
        <v>1783324</v>
      </c>
      <c r="F27" s="1">
        <v>1856224</v>
      </c>
      <c r="G27" s="1">
        <v>1928735</v>
      </c>
      <c r="H27" s="1">
        <v>2023062</v>
      </c>
      <c r="I27" s="1">
        <v>2106335</v>
      </c>
      <c r="J27" s="1">
        <v>2187157</v>
      </c>
      <c r="K27" s="1">
        <v>2262880</v>
      </c>
      <c r="L27" s="1">
        <v>2321091</v>
      </c>
      <c r="M27" s="1">
        <v>2322400</v>
      </c>
      <c r="N27" s="1">
        <v>2313923</v>
      </c>
      <c r="O27" s="1">
        <v>2298004</v>
      </c>
      <c r="P27" s="1">
        <v>2269857</v>
      </c>
      <c r="Q27" s="1">
        <v>2241673</v>
      </c>
      <c r="R27" s="1">
        <v>2212961</v>
      </c>
      <c r="S27" s="1">
        <v>2171301</v>
      </c>
      <c r="T27" s="1">
        <v>2118643</v>
      </c>
      <c r="U27" s="1">
        <v>2080257</v>
      </c>
      <c r="V27">
        <v>2048772</v>
      </c>
      <c r="W27">
        <v>1997014</v>
      </c>
      <c r="X27">
        <v>1969683</v>
      </c>
      <c r="Y27">
        <v>1961083</v>
      </c>
      <c r="Z27">
        <v>1983911</v>
      </c>
      <c r="AB27" t="s">
        <v>9</v>
      </c>
      <c r="AC27">
        <v>2125968</v>
      </c>
      <c r="AD27">
        <v>2201376</v>
      </c>
      <c r="AE27">
        <v>2282983</v>
      </c>
      <c r="AF27">
        <v>2363625</v>
      </c>
      <c r="AG27">
        <v>2462290</v>
      </c>
      <c r="AH27">
        <v>2548296</v>
      </c>
      <c r="AI27">
        <v>2630093</v>
      </c>
      <c r="AJ27">
        <v>2704941</v>
      </c>
      <c r="AK27">
        <v>2761275</v>
      </c>
      <c r="AL27">
        <v>2757949</v>
      </c>
      <c r="AM27">
        <v>2745566</v>
      </c>
      <c r="AN27">
        <v>2725419</v>
      </c>
      <c r="AO27">
        <v>2692780</v>
      </c>
      <c r="AP27">
        <v>2659427</v>
      </c>
      <c r="AQ27">
        <v>2624616</v>
      </c>
      <c r="AR27">
        <v>2576812</v>
      </c>
      <c r="AS27">
        <v>2517776</v>
      </c>
      <c r="AT27">
        <v>2472465</v>
      </c>
      <c r="AU27">
        <v>2434344</v>
      </c>
      <c r="AV27">
        <v>2376954</v>
      </c>
      <c r="AW27">
        <v>2342396</v>
      </c>
      <c r="AX27">
        <v>2327645</v>
      </c>
      <c r="AY27">
        <v>2347230</v>
      </c>
    </row>
    <row r="28" spans="1:76" x14ac:dyDescent="0.3">
      <c r="A28" t="s">
        <v>3</v>
      </c>
      <c r="B28" t="s">
        <v>22</v>
      </c>
      <c r="C28" t="s">
        <v>10</v>
      </c>
      <c r="D28" s="1">
        <v>1543408</v>
      </c>
      <c r="E28" s="1">
        <v>1554913</v>
      </c>
      <c r="F28" s="1">
        <v>1570752</v>
      </c>
      <c r="G28" s="1">
        <v>1599377</v>
      </c>
      <c r="H28" s="1">
        <v>1648415</v>
      </c>
      <c r="I28" s="1">
        <v>1715372</v>
      </c>
      <c r="J28" s="1">
        <v>1791929</v>
      </c>
      <c r="K28" s="1">
        <v>1875092</v>
      </c>
      <c r="L28" s="1">
        <v>1958497</v>
      </c>
      <c r="M28" s="1">
        <v>2064846</v>
      </c>
      <c r="N28" s="1">
        <v>2159237</v>
      </c>
      <c r="O28" s="1">
        <v>2249261</v>
      </c>
      <c r="P28" s="1">
        <v>2332479</v>
      </c>
      <c r="Q28" s="1">
        <v>2395619</v>
      </c>
      <c r="R28" s="1">
        <v>2403571</v>
      </c>
      <c r="S28" s="1">
        <v>2403732</v>
      </c>
      <c r="T28" s="1">
        <v>2396783</v>
      </c>
      <c r="U28" s="1">
        <v>2376484</v>
      </c>
      <c r="V28">
        <v>2346997</v>
      </c>
      <c r="W28">
        <v>2299452</v>
      </c>
      <c r="X28">
        <v>2243177</v>
      </c>
      <c r="Y28">
        <v>2180777</v>
      </c>
      <c r="Z28">
        <v>2132145</v>
      </c>
      <c r="AB28" t="s">
        <v>10</v>
      </c>
      <c r="AC28">
        <v>1955013</v>
      </c>
      <c r="AD28">
        <v>1957519</v>
      </c>
      <c r="AE28">
        <v>1965703</v>
      </c>
      <c r="AF28">
        <v>1989942</v>
      </c>
      <c r="AG28">
        <v>2042520</v>
      </c>
      <c r="AH28">
        <v>2114836</v>
      </c>
      <c r="AI28">
        <v>2199498</v>
      </c>
      <c r="AJ28">
        <v>2291729</v>
      </c>
      <c r="AK28">
        <v>2383668</v>
      </c>
      <c r="AL28">
        <v>2494821</v>
      </c>
      <c r="AM28">
        <v>2592173</v>
      </c>
      <c r="AN28">
        <v>2683347</v>
      </c>
      <c r="AO28">
        <v>2765857</v>
      </c>
      <c r="AP28">
        <v>2827406</v>
      </c>
      <c r="AQ28">
        <v>2831012</v>
      </c>
      <c r="AR28">
        <v>2827538</v>
      </c>
      <c r="AS28">
        <v>2816655</v>
      </c>
      <c r="AT28">
        <v>2792142</v>
      </c>
      <c r="AU28">
        <v>2757737</v>
      </c>
      <c r="AV28">
        <v>2704998</v>
      </c>
      <c r="AW28">
        <v>2643306</v>
      </c>
      <c r="AX28">
        <v>2574761</v>
      </c>
      <c r="AY28">
        <v>2519573</v>
      </c>
    </row>
    <row r="29" spans="1:76" x14ac:dyDescent="0.3">
      <c r="A29" t="s">
        <v>3</v>
      </c>
      <c r="B29" t="s">
        <v>22</v>
      </c>
      <c r="C29" t="s">
        <v>11</v>
      </c>
      <c r="D29" s="1">
        <v>1350209</v>
      </c>
      <c r="E29" s="1">
        <v>1369200</v>
      </c>
      <c r="F29" s="1">
        <v>1390888</v>
      </c>
      <c r="G29" s="1">
        <v>1414508</v>
      </c>
      <c r="H29" s="1">
        <v>1444161</v>
      </c>
      <c r="I29" s="1">
        <v>1473451</v>
      </c>
      <c r="J29" s="1">
        <v>1494100</v>
      </c>
      <c r="K29" s="1">
        <v>1522152</v>
      </c>
      <c r="L29" s="1">
        <v>1564034</v>
      </c>
      <c r="M29" s="1">
        <v>1626914</v>
      </c>
      <c r="N29" s="1">
        <v>1707325</v>
      </c>
      <c r="O29" s="1">
        <v>1797557</v>
      </c>
      <c r="P29" s="1">
        <v>1892977</v>
      </c>
      <c r="Q29" s="1">
        <v>1986657</v>
      </c>
      <c r="R29" s="1">
        <v>2097705</v>
      </c>
      <c r="S29" s="1">
        <v>2192748</v>
      </c>
      <c r="T29" s="1">
        <v>2283277</v>
      </c>
      <c r="U29" s="1">
        <v>2367987</v>
      </c>
      <c r="V29">
        <v>2431143</v>
      </c>
      <c r="W29">
        <v>2429702</v>
      </c>
      <c r="X29">
        <v>2422263</v>
      </c>
      <c r="Y29">
        <v>2409846</v>
      </c>
      <c r="Z29">
        <v>2381739</v>
      </c>
      <c r="AB29" t="s">
        <v>11</v>
      </c>
      <c r="AC29">
        <v>1772675</v>
      </c>
      <c r="AD29">
        <v>1790700</v>
      </c>
      <c r="AE29">
        <v>1810653</v>
      </c>
      <c r="AF29">
        <v>1830355</v>
      </c>
      <c r="AG29">
        <v>1853890</v>
      </c>
      <c r="AH29">
        <v>1875597</v>
      </c>
      <c r="AI29">
        <v>1887864</v>
      </c>
      <c r="AJ29">
        <v>1909109</v>
      </c>
      <c r="AK29">
        <v>1947351</v>
      </c>
      <c r="AL29">
        <v>2014475</v>
      </c>
      <c r="AM29">
        <v>2100954</v>
      </c>
      <c r="AN29">
        <v>2199926</v>
      </c>
      <c r="AO29">
        <v>2304916</v>
      </c>
      <c r="AP29">
        <v>2407510</v>
      </c>
      <c r="AQ29">
        <v>2523659</v>
      </c>
      <c r="AR29">
        <v>2622037</v>
      </c>
      <c r="AS29">
        <v>2714101</v>
      </c>
      <c r="AT29">
        <v>2798467</v>
      </c>
      <c r="AU29">
        <v>2860175</v>
      </c>
      <c r="AV29">
        <v>2854498</v>
      </c>
      <c r="AW29">
        <v>2843521</v>
      </c>
      <c r="AX29">
        <v>2827237</v>
      </c>
      <c r="AY29">
        <v>2795107</v>
      </c>
    </row>
    <row r="30" spans="1:76" x14ac:dyDescent="0.3">
      <c r="A30" t="s">
        <v>3</v>
      </c>
      <c r="B30" t="s">
        <v>22</v>
      </c>
      <c r="C30" t="s">
        <v>12</v>
      </c>
      <c r="D30" s="1">
        <v>1251670</v>
      </c>
      <c r="E30" s="1">
        <v>1243355</v>
      </c>
      <c r="F30" s="1">
        <v>1236285</v>
      </c>
      <c r="G30" s="1">
        <v>1228246</v>
      </c>
      <c r="H30" s="1">
        <v>1223756</v>
      </c>
      <c r="I30" s="1">
        <v>1225280</v>
      </c>
      <c r="J30" s="1">
        <v>1243887</v>
      </c>
      <c r="K30" s="1">
        <v>1270202</v>
      </c>
      <c r="L30" s="1">
        <v>1303635</v>
      </c>
      <c r="M30" s="1">
        <v>1346801</v>
      </c>
      <c r="N30" s="1">
        <v>1392290</v>
      </c>
      <c r="O30" s="1">
        <v>1430968</v>
      </c>
      <c r="P30" s="1">
        <v>1474956</v>
      </c>
      <c r="Q30" s="1">
        <v>1530671</v>
      </c>
      <c r="R30" s="1">
        <v>1603797</v>
      </c>
      <c r="S30" s="1">
        <v>1690951</v>
      </c>
      <c r="T30" s="1">
        <v>1785231</v>
      </c>
      <c r="U30" s="1">
        <v>1882806</v>
      </c>
      <c r="V30">
        <v>1976011</v>
      </c>
      <c r="W30">
        <v>2078956</v>
      </c>
      <c r="X30">
        <v>2168342</v>
      </c>
      <c r="Y30">
        <v>2255095</v>
      </c>
      <c r="Z30">
        <v>2333719</v>
      </c>
      <c r="AB30" t="s">
        <v>12</v>
      </c>
      <c r="AC30">
        <v>1650943</v>
      </c>
      <c r="AD30">
        <v>1648614</v>
      </c>
      <c r="AE30">
        <v>1645655</v>
      </c>
      <c r="AF30">
        <v>1640036</v>
      </c>
      <c r="AG30">
        <v>1636393</v>
      </c>
      <c r="AH30">
        <v>1637604</v>
      </c>
      <c r="AI30">
        <v>1655343</v>
      </c>
      <c r="AJ30">
        <v>1680453</v>
      </c>
      <c r="AK30">
        <v>1710815</v>
      </c>
      <c r="AL30">
        <v>1748904</v>
      </c>
      <c r="AM30">
        <v>1787924</v>
      </c>
      <c r="AN30">
        <v>1819298</v>
      </c>
      <c r="AO30">
        <v>1857376</v>
      </c>
      <c r="AP30">
        <v>1910206</v>
      </c>
      <c r="AQ30">
        <v>1988117</v>
      </c>
      <c r="AR30">
        <v>2081723</v>
      </c>
      <c r="AS30">
        <v>2185093</v>
      </c>
      <c r="AT30">
        <v>2292532</v>
      </c>
      <c r="AU30">
        <v>2394787</v>
      </c>
      <c r="AV30">
        <v>2502897</v>
      </c>
      <c r="AW30">
        <v>2595577</v>
      </c>
      <c r="AX30">
        <v>2683672</v>
      </c>
      <c r="AY30">
        <v>2761779</v>
      </c>
    </row>
    <row r="31" spans="1:76" x14ac:dyDescent="0.3">
      <c r="A31" t="s">
        <v>3</v>
      </c>
      <c r="B31" t="s">
        <v>22</v>
      </c>
      <c r="C31" t="s">
        <v>13</v>
      </c>
      <c r="D31" s="1">
        <v>1076588</v>
      </c>
      <c r="E31" s="1">
        <v>1095475</v>
      </c>
      <c r="F31" s="1">
        <v>1109291</v>
      </c>
      <c r="G31" s="1">
        <v>1120649</v>
      </c>
      <c r="H31" s="1">
        <v>1128028</v>
      </c>
      <c r="I31" s="1">
        <v>1122619</v>
      </c>
      <c r="J31" s="1">
        <v>1113258</v>
      </c>
      <c r="K31" s="1">
        <v>1109102</v>
      </c>
      <c r="L31" s="1">
        <v>1108011</v>
      </c>
      <c r="M31" s="1">
        <v>1114055</v>
      </c>
      <c r="N31" s="1">
        <v>1130489</v>
      </c>
      <c r="O31" s="1">
        <v>1163835</v>
      </c>
      <c r="P31" s="1">
        <v>1203279</v>
      </c>
      <c r="Q31" s="1">
        <v>1247460</v>
      </c>
      <c r="R31" s="1">
        <v>1298898</v>
      </c>
      <c r="S31" s="1">
        <v>1350056</v>
      </c>
      <c r="T31" s="1">
        <v>1392711</v>
      </c>
      <c r="U31" s="1">
        <v>1439097</v>
      </c>
      <c r="V31">
        <v>1495458</v>
      </c>
      <c r="W31">
        <v>1564191</v>
      </c>
      <c r="X31">
        <v>1647325</v>
      </c>
      <c r="Y31">
        <v>1738574</v>
      </c>
      <c r="Z31">
        <v>1831870</v>
      </c>
      <c r="AB31" t="s">
        <v>13</v>
      </c>
      <c r="AC31">
        <v>1452066</v>
      </c>
      <c r="AD31">
        <v>1472878</v>
      </c>
      <c r="AE31">
        <v>1488770</v>
      </c>
      <c r="AF31">
        <v>1502870</v>
      </c>
      <c r="AG31">
        <v>1513518</v>
      </c>
      <c r="AH31">
        <v>1511774</v>
      </c>
      <c r="AI31">
        <v>1508264</v>
      </c>
      <c r="AJ31">
        <v>1508378</v>
      </c>
      <c r="AK31">
        <v>1510120</v>
      </c>
      <c r="AL31">
        <v>1517913</v>
      </c>
      <c r="AM31">
        <v>1535109</v>
      </c>
      <c r="AN31">
        <v>1568699</v>
      </c>
      <c r="AO31">
        <v>1607899</v>
      </c>
      <c r="AP31">
        <v>1649880</v>
      </c>
      <c r="AQ31">
        <v>1696992</v>
      </c>
      <c r="AR31">
        <v>1742263</v>
      </c>
      <c r="AS31">
        <v>1778130</v>
      </c>
      <c r="AT31">
        <v>1819028</v>
      </c>
      <c r="AU31">
        <v>1872681</v>
      </c>
      <c r="AV31">
        <v>1945930</v>
      </c>
      <c r="AW31">
        <v>2035259</v>
      </c>
      <c r="AX31">
        <v>2135518</v>
      </c>
      <c r="AY31">
        <v>2238660</v>
      </c>
    </row>
    <row r="32" spans="1:76" x14ac:dyDescent="0.3">
      <c r="A32" t="s">
        <v>3</v>
      </c>
      <c r="B32" t="s">
        <v>22</v>
      </c>
      <c r="C32" t="s">
        <v>14</v>
      </c>
      <c r="D32" s="1">
        <v>905221</v>
      </c>
      <c r="E32" s="1">
        <v>926147</v>
      </c>
      <c r="F32" s="1">
        <v>940662</v>
      </c>
      <c r="G32" s="1">
        <v>952666</v>
      </c>
      <c r="H32" s="1">
        <v>962996</v>
      </c>
      <c r="I32" s="1">
        <v>977413</v>
      </c>
      <c r="J32" s="1">
        <v>992022</v>
      </c>
      <c r="K32" s="1">
        <v>1004843</v>
      </c>
      <c r="L32" s="1">
        <v>1019790</v>
      </c>
      <c r="M32" s="1">
        <v>1033839</v>
      </c>
      <c r="N32" s="1">
        <v>1040413</v>
      </c>
      <c r="O32" s="1">
        <v>1042699</v>
      </c>
      <c r="P32" s="1">
        <v>1047038</v>
      </c>
      <c r="Q32" s="1">
        <v>1051721</v>
      </c>
      <c r="R32" s="1">
        <v>1061412</v>
      </c>
      <c r="S32" s="1">
        <v>1079062</v>
      </c>
      <c r="T32" s="1">
        <v>1112053</v>
      </c>
      <c r="U32" s="1">
        <v>1150751</v>
      </c>
      <c r="V32">
        <v>1194308</v>
      </c>
      <c r="W32">
        <v>1241593</v>
      </c>
      <c r="X32">
        <v>1290068</v>
      </c>
      <c r="Y32">
        <v>1331935</v>
      </c>
      <c r="Z32">
        <v>1377381</v>
      </c>
      <c r="AB32" t="s">
        <v>14</v>
      </c>
      <c r="AC32">
        <v>1236512</v>
      </c>
      <c r="AD32">
        <v>1263987</v>
      </c>
      <c r="AE32">
        <v>1284986</v>
      </c>
      <c r="AF32">
        <v>1303693</v>
      </c>
      <c r="AG32">
        <v>1320950</v>
      </c>
      <c r="AH32">
        <v>1342539</v>
      </c>
      <c r="AI32">
        <v>1359045</v>
      </c>
      <c r="AJ32">
        <v>1374149</v>
      </c>
      <c r="AK32">
        <v>1392226</v>
      </c>
      <c r="AL32">
        <v>1410042</v>
      </c>
      <c r="AM32">
        <v>1420899</v>
      </c>
      <c r="AN32">
        <v>1429708</v>
      </c>
      <c r="AO32">
        <v>1438939</v>
      </c>
      <c r="AP32">
        <v>1447072</v>
      </c>
      <c r="AQ32">
        <v>1459088</v>
      </c>
      <c r="AR32">
        <v>1477961</v>
      </c>
      <c r="AS32">
        <v>1511622</v>
      </c>
      <c r="AT32">
        <v>1550440</v>
      </c>
      <c r="AU32">
        <v>1592111</v>
      </c>
      <c r="AV32">
        <v>1634900</v>
      </c>
      <c r="AW32">
        <v>1677361</v>
      </c>
      <c r="AX32">
        <v>1712542</v>
      </c>
      <c r="AY32">
        <v>1752519</v>
      </c>
    </row>
    <row r="33" spans="1:51" x14ac:dyDescent="0.3">
      <c r="A33" t="s">
        <v>3</v>
      </c>
      <c r="B33" t="s">
        <v>22</v>
      </c>
      <c r="C33" t="s">
        <v>15</v>
      </c>
      <c r="D33" s="1">
        <v>712027</v>
      </c>
      <c r="E33" s="1">
        <v>732369</v>
      </c>
      <c r="F33" s="1">
        <v>756774</v>
      </c>
      <c r="G33" s="1">
        <v>779264</v>
      </c>
      <c r="H33" s="1">
        <v>799757</v>
      </c>
      <c r="I33" s="1">
        <v>816270</v>
      </c>
      <c r="J33" s="1">
        <v>833385</v>
      </c>
      <c r="K33" s="1">
        <v>846457</v>
      </c>
      <c r="L33" s="1">
        <v>860462</v>
      </c>
      <c r="M33" s="1">
        <v>874933</v>
      </c>
      <c r="N33" s="1">
        <v>897108</v>
      </c>
      <c r="O33" s="1">
        <v>919887</v>
      </c>
      <c r="P33" s="1">
        <v>939700</v>
      </c>
      <c r="Q33" s="1">
        <v>958428</v>
      </c>
      <c r="R33" s="1">
        <v>974459</v>
      </c>
      <c r="S33" s="1">
        <v>981143</v>
      </c>
      <c r="T33" s="1">
        <v>983169</v>
      </c>
      <c r="U33" s="1">
        <v>987231</v>
      </c>
      <c r="V33">
        <v>992581</v>
      </c>
      <c r="W33">
        <v>998942</v>
      </c>
      <c r="X33">
        <v>1014863</v>
      </c>
      <c r="Y33">
        <v>1047093</v>
      </c>
      <c r="Z33">
        <v>1084993</v>
      </c>
      <c r="AB33" t="s">
        <v>15</v>
      </c>
      <c r="AC33">
        <v>1009443</v>
      </c>
      <c r="AD33">
        <v>1035447</v>
      </c>
      <c r="AE33">
        <v>1064975</v>
      </c>
      <c r="AF33">
        <v>1091958</v>
      </c>
      <c r="AG33">
        <v>1116256</v>
      </c>
      <c r="AH33">
        <v>1136014</v>
      </c>
      <c r="AI33">
        <v>1159586</v>
      </c>
      <c r="AJ33">
        <v>1179199</v>
      </c>
      <c r="AK33">
        <v>1200119</v>
      </c>
      <c r="AL33">
        <v>1221840</v>
      </c>
      <c r="AM33">
        <v>1251585</v>
      </c>
      <c r="AN33">
        <v>1276770</v>
      </c>
      <c r="AO33">
        <v>1299321</v>
      </c>
      <c r="AP33">
        <v>1321594</v>
      </c>
      <c r="AQ33">
        <v>1341775</v>
      </c>
      <c r="AR33">
        <v>1353040</v>
      </c>
      <c r="AS33">
        <v>1361871</v>
      </c>
      <c r="AT33">
        <v>1371090</v>
      </c>
      <c r="AU33">
        <v>1380190</v>
      </c>
      <c r="AV33">
        <v>1388554</v>
      </c>
      <c r="AW33">
        <v>1405421</v>
      </c>
      <c r="AX33">
        <v>1438562</v>
      </c>
      <c r="AY33">
        <v>1476823</v>
      </c>
    </row>
    <row r="34" spans="1:51" x14ac:dyDescent="0.3">
      <c r="A34" t="s">
        <v>3</v>
      </c>
      <c r="B34" t="s">
        <v>22</v>
      </c>
      <c r="C34" t="s">
        <v>16</v>
      </c>
      <c r="D34" s="1">
        <v>542910</v>
      </c>
      <c r="E34" s="1">
        <v>565040</v>
      </c>
      <c r="F34" s="1">
        <v>585033</v>
      </c>
      <c r="G34" s="1">
        <v>604717</v>
      </c>
      <c r="H34" s="1">
        <v>623407</v>
      </c>
      <c r="I34" s="1">
        <v>640573</v>
      </c>
      <c r="J34" s="1">
        <v>657450</v>
      </c>
      <c r="K34" s="1">
        <v>678856</v>
      </c>
      <c r="L34" s="1">
        <v>700707</v>
      </c>
      <c r="M34" s="1">
        <v>722129</v>
      </c>
      <c r="N34" s="1">
        <v>742730</v>
      </c>
      <c r="O34" s="1">
        <v>764324</v>
      </c>
      <c r="P34" s="1">
        <v>781711</v>
      </c>
      <c r="Q34" s="1">
        <v>798213</v>
      </c>
      <c r="R34" s="1">
        <v>814432</v>
      </c>
      <c r="S34" s="1">
        <v>836535</v>
      </c>
      <c r="T34" s="1">
        <v>858432</v>
      </c>
      <c r="U34" s="1">
        <v>877218</v>
      </c>
      <c r="V34">
        <v>895108</v>
      </c>
      <c r="W34">
        <v>905239</v>
      </c>
      <c r="X34">
        <v>909748</v>
      </c>
      <c r="Y34">
        <v>912915</v>
      </c>
      <c r="Z34">
        <v>918211</v>
      </c>
      <c r="AB34" t="s">
        <v>16</v>
      </c>
      <c r="AC34">
        <v>784928</v>
      </c>
      <c r="AD34">
        <v>815972</v>
      </c>
      <c r="AE34">
        <v>844887</v>
      </c>
      <c r="AF34">
        <v>873176</v>
      </c>
      <c r="AG34">
        <v>900141</v>
      </c>
      <c r="AH34">
        <v>925394</v>
      </c>
      <c r="AI34">
        <v>947847</v>
      </c>
      <c r="AJ34">
        <v>974388</v>
      </c>
      <c r="AK34">
        <v>1000861</v>
      </c>
      <c r="AL34">
        <v>1026299</v>
      </c>
      <c r="AM34">
        <v>1050434</v>
      </c>
      <c r="AN34">
        <v>1078741</v>
      </c>
      <c r="AO34">
        <v>1102921</v>
      </c>
      <c r="AP34">
        <v>1126568</v>
      </c>
      <c r="AQ34">
        <v>1150244</v>
      </c>
      <c r="AR34">
        <v>1180062</v>
      </c>
      <c r="AS34">
        <v>1204635</v>
      </c>
      <c r="AT34">
        <v>1226422</v>
      </c>
      <c r="AU34">
        <v>1248120</v>
      </c>
      <c r="AV34">
        <v>1261787</v>
      </c>
      <c r="AW34">
        <v>1270398</v>
      </c>
      <c r="AX34">
        <v>1280570</v>
      </c>
      <c r="AY34">
        <v>1291213</v>
      </c>
    </row>
    <row r="35" spans="1:51" x14ac:dyDescent="0.3">
      <c r="A35" t="s">
        <v>3</v>
      </c>
      <c r="B35" t="s">
        <v>22</v>
      </c>
      <c r="C35" t="s">
        <v>17</v>
      </c>
      <c r="D35" s="1">
        <v>414518</v>
      </c>
      <c r="E35" s="1">
        <v>420312</v>
      </c>
      <c r="F35" s="1">
        <v>431725</v>
      </c>
      <c r="G35" s="1">
        <v>446524</v>
      </c>
      <c r="H35" s="1">
        <v>464501</v>
      </c>
      <c r="I35" s="1">
        <v>485253</v>
      </c>
      <c r="J35" s="1">
        <v>504345</v>
      </c>
      <c r="K35" s="1">
        <v>521859</v>
      </c>
      <c r="L35" s="1">
        <v>540364</v>
      </c>
      <c r="M35" s="1">
        <v>558907</v>
      </c>
      <c r="N35" s="1">
        <v>577725</v>
      </c>
      <c r="O35" s="1">
        <v>596580</v>
      </c>
      <c r="P35" s="1">
        <v>619345</v>
      </c>
      <c r="Q35" s="1">
        <v>641425</v>
      </c>
      <c r="R35" s="1">
        <v>662848</v>
      </c>
      <c r="S35" s="1">
        <v>682899</v>
      </c>
      <c r="T35" s="1">
        <v>703289</v>
      </c>
      <c r="U35" s="1">
        <v>719531</v>
      </c>
      <c r="V35">
        <v>734499</v>
      </c>
      <c r="W35">
        <v>741346</v>
      </c>
      <c r="X35">
        <v>758463</v>
      </c>
      <c r="Y35">
        <v>780150</v>
      </c>
      <c r="Z35">
        <v>799297</v>
      </c>
      <c r="AB35" t="s">
        <v>17</v>
      </c>
      <c r="AC35">
        <v>616313</v>
      </c>
      <c r="AD35">
        <v>626126</v>
      </c>
      <c r="AE35">
        <v>641945</v>
      </c>
      <c r="AF35">
        <v>661947</v>
      </c>
      <c r="AG35">
        <v>686060</v>
      </c>
      <c r="AH35">
        <v>713733</v>
      </c>
      <c r="AI35">
        <v>741499</v>
      </c>
      <c r="AJ35">
        <v>767704</v>
      </c>
      <c r="AK35">
        <v>794685</v>
      </c>
      <c r="AL35">
        <v>821410</v>
      </c>
      <c r="AM35">
        <v>848237</v>
      </c>
      <c r="AN35">
        <v>872744</v>
      </c>
      <c r="AO35">
        <v>900761</v>
      </c>
      <c r="AP35">
        <v>927631</v>
      </c>
      <c r="AQ35">
        <v>953277</v>
      </c>
      <c r="AR35">
        <v>977055</v>
      </c>
      <c r="AS35">
        <v>1004331</v>
      </c>
      <c r="AT35">
        <v>1027548</v>
      </c>
      <c r="AU35">
        <v>1049859</v>
      </c>
      <c r="AV35">
        <v>1063089</v>
      </c>
      <c r="AW35">
        <v>1087141</v>
      </c>
      <c r="AX35">
        <v>1111808</v>
      </c>
      <c r="AY35">
        <v>1134227</v>
      </c>
    </row>
    <row r="36" spans="1:51" x14ac:dyDescent="0.3">
      <c r="A36" t="s">
        <v>3</v>
      </c>
      <c r="B36" t="s">
        <v>22</v>
      </c>
      <c r="C36" t="s">
        <v>18</v>
      </c>
      <c r="D36" s="1">
        <v>359665</v>
      </c>
      <c r="E36" s="1">
        <v>359279</v>
      </c>
      <c r="F36" s="1">
        <v>359681</v>
      </c>
      <c r="G36" s="1">
        <v>359930</v>
      </c>
      <c r="H36" s="1">
        <v>359217</v>
      </c>
      <c r="I36" s="1">
        <v>360242</v>
      </c>
      <c r="J36" s="1">
        <v>365508</v>
      </c>
      <c r="K36" s="1">
        <v>375720</v>
      </c>
      <c r="L36" s="1">
        <v>389590</v>
      </c>
      <c r="M36" s="1">
        <v>406846</v>
      </c>
      <c r="N36" s="1">
        <v>426931</v>
      </c>
      <c r="O36" s="1">
        <v>445864</v>
      </c>
      <c r="P36" s="1">
        <v>463415</v>
      </c>
      <c r="Q36" s="1">
        <v>481175</v>
      </c>
      <c r="R36" s="1">
        <v>498817</v>
      </c>
      <c r="S36" s="1">
        <v>516329</v>
      </c>
      <c r="T36" s="1">
        <v>533505</v>
      </c>
      <c r="U36" s="1">
        <v>554002</v>
      </c>
      <c r="V36">
        <v>573430</v>
      </c>
      <c r="W36">
        <v>583557</v>
      </c>
      <c r="X36">
        <v>596915</v>
      </c>
      <c r="Y36">
        <v>615742</v>
      </c>
      <c r="Z36">
        <v>631317</v>
      </c>
      <c r="AB36" t="s">
        <v>18</v>
      </c>
      <c r="AC36">
        <v>518038</v>
      </c>
      <c r="AD36">
        <v>524230</v>
      </c>
      <c r="AE36">
        <v>530938</v>
      </c>
      <c r="AF36">
        <v>536818</v>
      </c>
      <c r="AG36">
        <v>540896</v>
      </c>
      <c r="AH36">
        <v>546133</v>
      </c>
      <c r="AI36">
        <v>555434</v>
      </c>
      <c r="AJ36">
        <v>570019</v>
      </c>
      <c r="AK36">
        <v>589107</v>
      </c>
      <c r="AL36">
        <v>612470</v>
      </c>
      <c r="AM36">
        <v>639400</v>
      </c>
      <c r="AN36">
        <v>666791</v>
      </c>
      <c r="AO36">
        <v>692863</v>
      </c>
      <c r="AP36">
        <v>718938</v>
      </c>
      <c r="AQ36">
        <v>744640</v>
      </c>
      <c r="AR36">
        <v>770019</v>
      </c>
      <c r="AS36">
        <v>792956</v>
      </c>
      <c r="AT36">
        <v>818875</v>
      </c>
      <c r="AU36">
        <v>843301</v>
      </c>
      <c r="AV36">
        <v>856235</v>
      </c>
      <c r="AW36">
        <v>872457</v>
      </c>
      <c r="AX36">
        <v>898379</v>
      </c>
      <c r="AY36">
        <v>921092</v>
      </c>
    </row>
    <row r="37" spans="1:51" x14ac:dyDescent="0.3">
      <c r="A37" t="s">
        <v>3</v>
      </c>
      <c r="B37" t="s">
        <v>22</v>
      </c>
      <c r="C37" t="s">
        <v>19</v>
      </c>
      <c r="D37" s="1">
        <v>295696</v>
      </c>
      <c r="E37" s="1">
        <v>294817</v>
      </c>
      <c r="F37" s="1">
        <v>294406</v>
      </c>
      <c r="G37" s="1">
        <v>294087</v>
      </c>
      <c r="H37" s="1">
        <v>292957</v>
      </c>
      <c r="I37" s="1">
        <v>293276</v>
      </c>
      <c r="J37" s="1">
        <v>294111</v>
      </c>
      <c r="K37" s="1">
        <v>295362</v>
      </c>
      <c r="L37" s="1">
        <v>296886</v>
      </c>
      <c r="M37" s="1">
        <v>298036</v>
      </c>
      <c r="N37" s="1">
        <v>300003</v>
      </c>
      <c r="O37" s="1">
        <v>305694</v>
      </c>
      <c r="P37" s="1">
        <v>315556</v>
      </c>
      <c r="Q37" s="1">
        <v>328026</v>
      </c>
      <c r="R37" s="1">
        <v>343243</v>
      </c>
      <c r="S37" s="1">
        <v>360596</v>
      </c>
      <c r="T37" s="1">
        <v>376787</v>
      </c>
      <c r="U37" s="1">
        <v>391715</v>
      </c>
      <c r="V37">
        <v>406440</v>
      </c>
      <c r="W37">
        <v>413371</v>
      </c>
      <c r="X37">
        <v>423490</v>
      </c>
      <c r="Y37">
        <v>438237</v>
      </c>
      <c r="Z37">
        <v>456220</v>
      </c>
      <c r="AB37" t="s">
        <v>19</v>
      </c>
      <c r="AC37">
        <v>416646</v>
      </c>
      <c r="AD37">
        <v>418053</v>
      </c>
      <c r="AE37">
        <v>420574</v>
      </c>
      <c r="AF37">
        <v>423815</v>
      </c>
      <c r="AG37">
        <v>427031</v>
      </c>
      <c r="AH37">
        <v>432936</v>
      </c>
      <c r="AI37">
        <v>440045</v>
      </c>
      <c r="AJ37">
        <v>447281</v>
      </c>
      <c r="AK37">
        <v>454235</v>
      </c>
      <c r="AL37">
        <v>460046</v>
      </c>
      <c r="AM37">
        <v>466150</v>
      </c>
      <c r="AN37">
        <v>475831</v>
      </c>
      <c r="AO37">
        <v>490085</v>
      </c>
      <c r="AP37">
        <v>507742</v>
      </c>
      <c r="AQ37">
        <v>528994</v>
      </c>
      <c r="AR37">
        <v>553045</v>
      </c>
      <c r="AS37">
        <v>577463</v>
      </c>
      <c r="AT37">
        <v>600723</v>
      </c>
      <c r="AU37">
        <v>623662</v>
      </c>
      <c r="AV37">
        <v>637286</v>
      </c>
      <c r="AW37">
        <v>654001</v>
      </c>
      <c r="AX37">
        <v>674425</v>
      </c>
      <c r="AY37">
        <v>697690</v>
      </c>
    </row>
    <row r="38" spans="1:51" x14ac:dyDescent="0.3">
      <c r="A38" t="s">
        <v>3</v>
      </c>
      <c r="B38" t="s">
        <v>22</v>
      </c>
      <c r="C38" t="s">
        <v>20</v>
      </c>
      <c r="D38" s="1">
        <v>211552</v>
      </c>
      <c r="E38" s="1">
        <v>212052</v>
      </c>
      <c r="F38" s="1">
        <v>212417</v>
      </c>
      <c r="G38" s="1">
        <v>212489</v>
      </c>
      <c r="H38" s="1">
        <v>211587</v>
      </c>
      <c r="I38" s="1">
        <v>213301</v>
      </c>
      <c r="J38" s="1">
        <v>214896</v>
      </c>
      <c r="K38" s="1">
        <v>216420</v>
      </c>
      <c r="L38" s="1">
        <v>218181</v>
      </c>
      <c r="M38" s="1">
        <v>219692</v>
      </c>
      <c r="N38" s="1">
        <v>220731</v>
      </c>
      <c r="O38" s="1">
        <v>222202</v>
      </c>
      <c r="P38" s="1">
        <v>223907</v>
      </c>
      <c r="Q38" s="1">
        <v>225433</v>
      </c>
      <c r="R38" s="1">
        <v>226647</v>
      </c>
      <c r="S38" s="1">
        <v>228364</v>
      </c>
      <c r="T38" s="1">
        <v>232985</v>
      </c>
      <c r="U38" s="1">
        <v>240813</v>
      </c>
      <c r="V38">
        <v>250304</v>
      </c>
      <c r="W38">
        <v>256451</v>
      </c>
      <c r="X38">
        <v>265666</v>
      </c>
      <c r="Y38">
        <v>277935</v>
      </c>
      <c r="Z38">
        <v>289615</v>
      </c>
      <c r="AB38" t="s">
        <v>20</v>
      </c>
      <c r="AC38">
        <v>304083</v>
      </c>
      <c r="AD38">
        <v>305477</v>
      </c>
      <c r="AE38">
        <v>306935</v>
      </c>
      <c r="AF38">
        <v>308535</v>
      </c>
      <c r="AG38">
        <v>309607</v>
      </c>
      <c r="AH38">
        <v>313301</v>
      </c>
      <c r="AI38">
        <v>317050</v>
      </c>
      <c r="AJ38">
        <v>321239</v>
      </c>
      <c r="AK38">
        <v>326346</v>
      </c>
      <c r="AL38">
        <v>331923</v>
      </c>
      <c r="AM38">
        <v>338102</v>
      </c>
      <c r="AN38">
        <v>345291</v>
      </c>
      <c r="AO38">
        <v>352567</v>
      </c>
      <c r="AP38">
        <v>359213</v>
      </c>
      <c r="AQ38">
        <v>364929</v>
      </c>
      <c r="AR38">
        <v>370699</v>
      </c>
      <c r="AS38">
        <v>379358</v>
      </c>
      <c r="AT38">
        <v>391651</v>
      </c>
      <c r="AU38">
        <v>406418</v>
      </c>
      <c r="AV38">
        <v>417404</v>
      </c>
      <c r="AW38">
        <v>432234</v>
      </c>
      <c r="AX38">
        <v>452343</v>
      </c>
      <c r="AY38">
        <v>471861</v>
      </c>
    </row>
    <row r="39" spans="1:51" x14ac:dyDescent="0.3">
      <c r="A39" t="s">
        <v>3</v>
      </c>
      <c r="B39" t="s">
        <v>22</v>
      </c>
      <c r="C39" t="s">
        <v>21</v>
      </c>
      <c r="D39" s="1">
        <v>140016</v>
      </c>
      <c r="E39" s="1">
        <v>145470</v>
      </c>
      <c r="F39" s="1">
        <v>149986</v>
      </c>
      <c r="G39" s="1">
        <v>153753</v>
      </c>
      <c r="H39" s="1">
        <v>156610</v>
      </c>
      <c r="I39" s="1">
        <v>162644</v>
      </c>
      <c r="J39" s="1">
        <v>168085</v>
      </c>
      <c r="K39" s="1">
        <v>172746</v>
      </c>
      <c r="L39" s="1">
        <v>177367</v>
      </c>
      <c r="M39" s="1">
        <v>181924</v>
      </c>
      <c r="N39" s="1">
        <v>185982</v>
      </c>
      <c r="O39" s="1">
        <v>189738</v>
      </c>
      <c r="P39" s="1">
        <v>192997</v>
      </c>
      <c r="Q39" s="1">
        <v>195996</v>
      </c>
      <c r="R39" s="1">
        <v>198926</v>
      </c>
      <c r="S39" s="1">
        <v>201241</v>
      </c>
      <c r="T39" s="1">
        <v>203688</v>
      </c>
      <c r="U39" s="1">
        <v>206027</v>
      </c>
      <c r="V39">
        <v>208240</v>
      </c>
      <c r="W39">
        <v>210125</v>
      </c>
      <c r="X39">
        <v>211102</v>
      </c>
      <c r="Y39">
        <v>213823</v>
      </c>
      <c r="Z39">
        <v>219114</v>
      </c>
      <c r="AB39" t="s">
        <v>21</v>
      </c>
      <c r="AC39">
        <v>238050</v>
      </c>
      <c r="AD39">
        <v>247463</v>
      </c>
      <c r="AE39">
        <v>255895</v>
      </c>
      <c r="AF39">
        <v>263104</v>
      </c>
      <c r="AG39">
        <v>269395</v>
      </c>
      <c r="AH39">
        <v>278938</v>
      </c>
      <c r="AI39">
        <v>288014</v>
      </c>
      <c r="AJ39">
        <v>296324</v>
      </c>
      <c r="AK39">
        <v>304824</v>
      </c>
      <c r="AL39">
        <v>313372</v>
      </c>
      <c r="AM39">
        <v>321476</v>
      </c>
      <c r="AN39">
        <v>329457</v>
      </c>
      <c r="AO39">
        <v>337543</v>
      </c>
      <c r="AP39">
        <v>346124</v>
      </c>
      <c r="AQ39">
        <v>355387</v>
      </c>
      <c r="AR39">
        <v>364714</v>
      </c>
      <c r="AS39">
        <v>374835</v>
      </c>
      <c r="AT39">
        <v>385244</v>
      </c>
      <c r="AU39">
        <v>395957</v>
      </c>
      <c r="AV39">
        <v>406628</v>
      </c>
      <c r="AW39">
        <v>416166</v>
      </c>
      <c r="AX39">
        <v>427427</v>
      </c>
      <c r="AY39">
        <v>441742</v>
      </c>
    </row>
    <row r="40" spans="1:51" x14ac:dyDescent="0.3">
      <c r="A40" t="s">
        <v>23</v>
      </c>
      <c r="B40" t="s">
        <v>4</v>
      </c>
      <c r="C40" t="s">
        <v>5</v>
      </c>
      <c r="D40" s="1">
        <v>213619</v>
      </c>
      <c r="E40" s="1">
        <v>211149</v>
      </c>
      <c r="F40" s="1">
        <v>210216</v>
      </c>
      <c r="G40" s="1">
        <v>210798</v>
      </c>
      <c r="H40" s="1">
        <v>213517</v>
      </c>
      <c r="I40" s="1">
        <v>218145</v>
      </c>
      <c r="J40" s="1">
        <v>223861</v>
      </c>
      <c r="K40" s="1">
        <v>228799</v>
      </c>
      <c r="L40" s="1">
        <v>232706</v>
      </c>
      <c r="M40" s="1">
        <v>234184</v>
      </c>
      <c r="N40" s="1">
        <v>232794</v>
      </c>
      <c r="O40" s="1">
        <v>229889</v>
      </c>
      <c r="P40" s="1">
        <v>226950</v>
      </c>
      <c r="Q40" s="1">
        <v>223618</v>
      </c>
      <c r="R40" s="1">
        <v>219912</v>
      </c>
      <c r="S40" s="1">
        <v>217988</v>
      </c>
      <c r="T40" s="1">
        <v>216506</v>
      </c>
      <c r="U40" s="1">
        <v>215240</v>
      </c>
      <c r="V40">
        <v>214793</v>
      </c>
      <c r="W40">
        <v>216116</v>
      </c>
      <c r="X40">
        <v>216852</v>
      </c>
      <c r="Y40">
        <v>217491</v>
      </c>
      <c r="Z40">
        <v>218019</v>
      </c>
      <c r="AC40">
        <v>46572861</v>
      </c>
      <c r="AD40">
        <v>47005180</v>
      </c>
      <c r="AE40">
        <v>47504691</v>
      </c>
      <c r="AF40">
        <v>48060577</v>
      </c>
      <c r="AG40">
        <v>48642306</v>
      </c>
      <c r="AH40">
        <v>49264665</v>
      </c>
      <c r="AI40">
        <v>49935872</v>
      </c>
      <c r="AJ40">
        <v>50653813</v>
      </c>
      <c r="AK40">
        <v>51405009</v>
      </c>
      <c r="AL40">
        <v>52217038</v>
      </c>
      <c r="AM40">
        <v>53068330</v>
      </c>
      <c r="AN40">
        <v>53940104</v>
      </c>
      <c r="AO40">
        <v>54829783</v>
      </c>
      <c r="AP40">
        <v>55710675</v>
      </c>
      <c r="AQ40">
        <v>56543365</v>
      </c>
      <c r="AR40">
        <v>57366323</v>
      </c>
      <c r="AS40">
        <v>58233213</v>
      </c>
      <c r="AT40">
        <v>59131136</v>
      </c>
      <c r="AU40">
        <v>60002639</v>
      </c>
      <c r="AV40">
        <v>60641542</v>
      </c>
      <c r="AW40">
        <v>61356168</v>
      </c>
      <c r="AX40">
        <v>62180391</v>
      </c>
      <c r="AY40">
        <v>63015904</v>
      </c>
    </row>
    <row r="41" spans="1:51" x14ac:dyDescent="0.3">
      <c r="A41" t="s">
        <v>23</v>
      </c>
      <c r="B41" t="s">
        <v>4</v>
      </c>
      <c r="C41" t="s">
        <v>6</v>
      </c>
      <c r="D41" s="1">
        <v>221134</v>
      </c>
      <c r="E41" s="1">
        <v>219820</v>
      </c>
      <c r="F41" s="1">
        <v>218095</v>
      </c>
      <c r="G41" s="1">
        <v>216166</v>
      </c>
      <c r="H41" s="1">
        <v>213887</v>
      </c>
      <c r="I41" s="1">
        <v>211067</v>
      </c>
      <c r="J41" s="1">
        <v>208675</v>
      </c>
      <c r="K41" s="1">
        <v>207822</v>
      </c>
      <c r="L41" s="1">
        <v>208505</v>
      </c>
      <c r="M41" s="1">
        <v>211358</v>
      </c>
      <c r="N41" s="1">
        <v>216150</v>
      </c>
      <c r="O41" s="1">
        <v>221966</v>
      </c>
      <c r="P41" s="1">
        <v>227060</v>
      </c>
      <c r="Q41" s="1">
        <v>231133</v>
      </c>
      <c r="R41" s="1">
        <v>232750</v>
      </c>
      <c r="S41" s="1">
        <v>231495</v>
      </c>
      <c r="T41" s="1">
        <v>228710</v>
      </c>
      <c r="U41" s="1">
        <v>225883</v>
      </c>
      <c r="V41">
        <v>222657</v>
      </c>
      <c r="W41">
        <v>219059</v>
      </c>
      <c r="X41">
        <v>217204</v>
      </c>
      <c r="Y41">
        <v>215780</v>
      </c>
      <c r="Z41">
        <v>214559</v>
      </c>
    </row>
    <row r="42" spans="1:51" x14ac:dyDescent="0.3">
      <c r="A42" t="s">
        <v>23</v>
      </c>
      <c r="B42" t="s">
        <v>4</v>
      </c>
      <c r="C42" t="s">
        <v>7</v>
      </c>
      <c r="D42" s="1">
        <v>223755</v>
      </c>
      <c r="E42" s="1">
        <v>224057</v>
      </c>
      <c r="F42" s="1">
        <v>223812</v>
      </c>
      <c r="G42" s="1">
        <v>222932</v>
      </c>
      <c r="H42" s="1">
        <v>221557</v>
      </c>
      <c r="I42" s="1">
        <v>220036</v>
      </c>
      <c r="J42" s="1">
        <v>218753</v>
      </c>
      <c r="K42" s="1">
        <v>217070</v>
      </c>
      <c r="L42" s="1">
        <v>215191</v>
      </c>
      <c r="M42" s="1">
        <v>212977</v>
      </c>
      <c r="N42" s="1">
        <v>210222</v>
      </c>
      <c r="O42" s="1">
        <v>207884</v>
      </c>
      <c r="P42" s="1">
        <v>207081</v>
      </c>
      <c r="Q42" s="1">
        <v>207807</v>
      </c>
      <c r="R42" s="1">
        <v>210696</v>
      </c>
      <c r="S42" s="1">
        <v>215523</v>
      </c>
      <c r="T42" s="1">
        <v>221373</v>
      </c>
      <c r="U42" s="1">
        <v>226514</v>
      </c>
      <c r="V42">
        <v>230638</v>
      </c>
      <c r="W42">
        <v>232299</v>
      </c>
      <c r="X42">
        <v>231084</v>
      </c>
      <c r="Y42">
        <v>228336</v>
      </c>
      <c r="Z42">
        <v>225537</v>
      </c>
    </row>
    <row r="43" spans="1:51" x14ac:dyDescent="0.3">
      <c r="A43" t="s">
        <v>23</v>
      </c>
      <c r="B43" t="s">
        <v>4</v>
      </c>
      <c r="C43" t="s">
        <v>8</v>
      </c>
      <c r="D43" s="1">
        <v>208385</v>
      </c>
      <c r="E43" s="1">
        <v>212818</v>
      </c>
      <c r="F43" s="1">
        <v>216929</v>
      </c>
      <c r="G43" s="1">
        <v>220857</v>
      </c>
      <c r="H43" s="1">
        <v>221696</v>
      </c>
      <c r="I43" s="1">
        <v>222453</v>
      </c>
      <c r="J43" s="1">
        <v>222782</v>
      </c>
      <c r="K43" s="1">
        <v>222572</v>
      </c>
      <c r="L43" s="1">
        <v>221740</v>
      </c>
      <c r="M43" s="1">
        <v>220427</v>
      </c>
      <c r="N43" s="1">
        <v>218969</v>
      </c>
      <c r="O43" s="1">
        <v>217741</v>
      </c>
      <c r="P43" s="1">
        <v>216119</v>
      </c>
      <c r="Q43" s="1">
        <v>214303</v>
      </c>
      <c r="R43" s="1">
        <v>212144</v>
      </c>
      <c r="S43" s="1">
        <v>209444</v>
      </c>
      <c r="T43" s="1">
        <v>207164</v>
      </c>
      <c r="U43" s="1">
        <v>206413</v>
      </c>
      <c r="V43">
        <v>207183</v>
      </c>
      <c r="W43">
        <v>210104</v>
      </c>
      <c r="X43">
        <v>214951</v>
      </c>
      <c r="Y43">
        <v>220824</v>
      </c>
      <c r="Z43">
        <v>225994</v>
      </c>
    </row>
    <row r="44" spans="1:51" x14ac:dyDescent="0.3">
      <c r="A44" t="s">
        <v>23</v>
      </c>
      <c r="B44" t="s">
        <v>4</v>
      </c>
      <c r="C44" t="s">
        <v>9</v>
      </c>
      <c r="D44" s="1">
        <v>175364</v>
      </c>
      <c r="E44" s="1">
        <v>181839</v>
      </c>
      <c r="F44" s="1">
        <v>188392</v>
      </c>
      <c r="G44" s="1">
        <v>194614</v>
      </c>
      <c r="H44" s="1">
        <v>200595</v>
      </c>
      <c r="I44" s="1">
        <v>206468</v>
      </c>
      <c r="J44" s="1">
        <v>210922</v>
      </c>
      <c r="K44" s="1">
        <v>215053</v>
      </c>
      <c r="L44" s="1">
        <v>219022</v>
      </c>
      <c r="M44" s="1">
        <v>219939</v>
      </c>
      <c r="N44" s="1">
        <v>220774</v>
      </c>
      <c r="O44" s="1">
        <v>221178</v>
      </c>
      <c r="P44" s="1">
        <v>221045</v>
      </c>
      <c r="Q44" s="1">
        <v>220296</v>
      </c>
      <c r="R44" s="1">
        <v>219060</v>
      </c>
      <c r="S44" s="1">
        <v>217682</v>
      </c>
      <c r="T44" s="1">
        <v>216542</v>
      </c>
      <c r="U44" s="1">
        <v>215004</v>
      </c>
      <c r="V44">
        <v>213268</v>
      </c>
      <c r="W44">
        <v>211170</v>
      </c>
      <c r="X44">
        <v>208521</v>
      </c>
      <c r="Y44">
        <v>206297</v>
      </c>
      <c r="Z44">
        <v>205596</v>
      </c>
    </row>
    <row r="45" spans="1:51" x14ac:dyDescent="0.3">
      <c r="A45" t="s">
        <v>23</v>
      </c>
      <c r="B45" t="s">
        <v>4</v>
      </c>
      <c r="C45" t="s">
        <v>10</v>
      </c>
      <c r="D45" s="1">
        <v>167505</v>
      </c>
      <c r="E45" s="1">
        <v>165996</v>
      </c>
      <c r="F45" s="1">
        <v>165185</v>
      </c>
      <c r="G45" s="1">
        <v>165433</v>
      </c>
      <c r="H45" s="1">
        <v>169224</v>
      </c>
      <c r="I45" s="1">
        <v>172806</v>
      </c>
      <c r="J45" s="1">
        <v>179288</v>
      </c>
      <c r="K45" s="1">
        <v>185858</v>
      </c>
      <c r="L45" s="1">
        <v>192123</v>
      </c>
      <c r="M45" s="1">
        <v>198183</v>
      </c>
      <c r="N45" s="1">
        <v>204143</v>
      </c>
      <c r="O45" s="1">
        <v>208691</v>
      </c>
      <c r="P45" s="1">
        <v>212930</v>
      </c>
      <c r="Q45" s="1">
        <v>216998</v>
      </c>
      <c r="R45" s="1">
        <v>218030</v>
      </c>
      <c r="S45" s="1">
        <v>218983</v>
      </c>
      <c r="T45" s="1">
        <v>219508</v>
      </c>
      <c r="U45" s="1">
        <v>219493</v>
      </c>
      <c r="V45">
        <v>218851</v>
      </c>
      <c r="W45">
        <v>217697</v>
      </c>
      <c r="X45">
        <v>216382</v>
      </c>
      <c r="Y45">
        <v>215308</v>
      </c>
      <c r="Z45">
        <v>213839</v>
      </c>
    </row>
    <row r="46" spans="1:51" x14ac:dyDescent="0.3">
      <c r="A46" t="s">
        <v>23</v>
      </c>
      <c r="B46" t="s">
        <v>4</v>
      </c>
      <c r="C46" t="s">
        <v>11</v>
      </c>
      <c r="D46" s="1">
        <v>163700</v>
      </c>
      <c r="E46" s="1">
        <v>164431</v>
      </c>
      <c r="F46" s="1">
        <v>164676</v>
      </c>
      <c r="G46" s="1">
        <v>164442</v>
      </c>
      <c r="H46" s="1">
        <v>163794</v>
      </c>
      <c r="I46" s="1">
        <v>163638</v>
      </c>
      <c r="J46" s="1">
        <v>162300</v>
      </c>
      <c r="K46" s="1">
        <v>161677</v>
      </c>
      <c r="L46" s="1">
        <v>162132</v>
      </c>
      <c r="M46" s="1">
        <v>166098</v>
      </c>
      <c r="N46" s="1">
        <v>169883</v>
      </c>
      <c r="O46" s="1">
        <v>176510</v>
      </c>
      <c r="P46" s="1">
        <v>183224</v>
      </c>
      <c r="Q46" s="1">
        <v>189638</v>
      </c>
      <c r="R46" s="1">
        <v>195828</v>
      </c>
      <c r="S46" s="1">
        <v>201915</v>
      </c>
      <c r="T46" s="1">
        <v>206604</v>
      </c>
      <c r="U46" s="1">
        <v>210970</v>
      </c>
      <c r="V46">
        <v>215147</v>
      </c>
      <c r="W46">
        <v>216265</v>
      </c>
      <c r="X46">
        <v>217267</v>
      </c>
      <c r="Y46">
        <v>217877</v>
      </c>
      <c r="Z46">
        <v>217948</v>
      </c>
    </row>
    <row r="47" spans="1:51" x14ac:dyDescent="0.3">
      <c r="A47" t="s">
        <v>23</v>
      </c>
      <c r="B47" t="s">
        <v>4</v>
      </c>
      <c r="C47" t="s">
        <v>12</v>
      </c>
      <c r="D47" s="1">
        <v>152521</v>
      </c>
      <c r="E47" s="1">
        <v>154091</v>
      </c>
      <c r="F47" s="1">
        <v>155271</v>
      </c>
      <c r="G47" s="1">
        <v>156250</v>
      </c>
      <c r="H47" s="1">
        <v>157149</v>
      </c>
      <c r="I47" s="1">
        <v>158009</v>
      </c>
      <c r="J47" s="1">
        <v>158854</v>
      </c>
      <c r="K47" s="1">
        <v>159305</v>
      </c>
      <c r="L47" s="1">
        <v>159373</v>
      </c>
      <c r="M47" s="1">
        <v>159106</v>
      </c>
      <c r="N47" s="1">
        <v>159386</v>
      </c>
      <c r="O47" s="1">
        <v>158489</v>
      </c>
      <c r="P47" s="1">
        <v>158282</v>
      </c>
      <c r="Q47" s="1">
        <v>159112</v>
      </c>
      <c r="R47" s="1">
        <v>163344</v>
      </c>
      <c r="S47" s="1">
        <v>167356</v>
      </c>
      <c r="T47" s="1">
        <v>174135</v>
      </c>
      <c r="U47" s="1">
        <v>180979</v>
      </c>
      <c r="V47">
        <v>187489</v>
      </c>
      <c r="W47">
        <v>193693</v>
      </c>
      <c r="X47">
        <v>199787</v>
      </c>
      <c r="Y47">
        <v>204545</v>
      </c>
      <c r="Z47">
        <v>208983</v>
      </c>
    </row>
    <row r="48" spans="1:51" x14ac:dyDescent="0.3">
      <c r="A48" t="s">
        <v>23</v>
      </c>
      <c r="B48" t="s">
        <v>4</v>
      </c>
      <c r="C48" t="s">
        <v>13</v>
      </c>
      <c r="D48" s="1">
        <v>135481</v>
      </c>
      <c r="E48" s="1">
        <v>138783</v>
      </c>
      <c r="F48" s="1">
        <v>141594</v>
      </c>
      <c r="G48" s="1">
        <v>143549</v>
      </c>
      <c r="H48" s="1">
        <v>144575</v>
      </c>
      <c r="I48" s="1">
        <v>145480</v>
      </c>
      <c r="J48" s="1">
        <v>147082</v>
      </c>
      <c r="K48" s="1">
        <v>148408</v>
      </c>
      <c r="L48" s="1">
        <v>149650</v>
      </c>
      <c r="M48" s="1">
        <v>150913</v>
      </c>
      <c r="N48" s="1">
        <v>152232</v>
      </c>
      <c r="O48" s="1">
        <v>153545</v>
      </c>
      <c r="P48" s="1">
        <v>154486</v>
      </c>
      <c r="Q48" s="1">
        <v>155057</v>
      </c>
      <c r="R48" s="1">
        <v>155252</v>
      </c>
      <c r="S48" s="1">
        <v>155907</v>
      </c>
      <c r="T48" s="1">
        <v>155355</v>
      </c>
      <c r="U48" s="1">
        <v>155430</v>
      </c>
      <c r="V48">
        <v>156456</v>
      </c>
      <c r="W48">
        <v>160680</v>
      </c>
      <c r="X48">
        <v>164679</v>
      </c>
      <c r="Y48">
        <v>171501</v>
      </c>
      <c r="Z48">
        <v>178389</v>
      </c>
    </row>
    <row r="49" spans="1:26" x14ac:dyDescent="0.3">
      <c r="A49" t="s">
        <v>23</v>
      </c>
      <c r="B49" t="s">
        <v>4</v>
      </c>
      <c r="C49" t="s">
        <v>14</v>
      </c>
      <c r="D49" s="1">
        <v>105165</v>
      </c>
      <c r="E49" s="1">
        <v>109007</v>
      </c>
      <c r="F49" s="1">
        <v>113180</v>
      </c>
      <c r="G49" s="1">
        <v>117805</v>
      </c>
      <c r="H49" s="1">
        <v>122964</v>
      </c>
      <c r="I49" s="1">
        <v>127922</v>
      </c>
      <c r="J49" s="1">
        <v>131150</v>
      </c>
      <c r="K49" s="1">
        <v>133986</v>
      </c>
      <c r="L49" s="1">
        <v>136122</v>
      </c>
      <c r="M49" s="1">
        <v>137471</v>
      </c>
      <c r="N49" s="1">
        <v>138779</v>
      </c>
      <c r="O49" s="1">
        <v>140758</v>
      </c>
      <c r="P49" s="1">
        <v>142495</v>
      </c>
      <c r="Q49" s="1">
        <v>144179</v>
      </c>
      <c r="R49" s="1">
        <v>145861</v>
      </c>
      <c r="S49" s="1">
        <v>147546</v>
      </c>
      <c r="T49" s="1">
        <v>149183</v>
      </c>
      <c r="U49" s="1">
        <v>150418</v>
      </c>
      <c r="V49">
        <v>151219</v>
      </c>
      <c r="W49">
        <v>151389</v>
      </c>
      <c r="X49">
        <v>152079</v>
      </c>
      <c r="Y49">
        <v>151703</v>
      </c>
      <c r="Z49">
        <v>151952</v>
      </c>
    </row>
    <row r="50" spans="1:26" x14ac:dyDescent="0.3">
      <c r="A50" t="s">
        <v>23</v>
      </c>
      <c r="B50" t="s">
        <v>4</v>
      </c>
      <c r="C50" t="s">
        <v>15</v>
      </c>
      <c r="D50" s="1">
        <v>82285</v>
      </c>
      <c r="E50" s="1">
        <v>85921</v>
      </c>
      <c r="F50" s="1">
        <v>88756</v>
      </c>
      <c r="G50" s="1">
        <v>91618</v>
      </c>
      <c r="H50" s="1">
        <v>94446</v>
      </c>
      <c r="I50" s="1">
        <v>97299</v>
      </c>
      <c r="J50" s="1">
        <v>100989</v>
      </c>
      <c r="K50" s="1">
        <v>105049</v>
      </c>
      <c r="L50" s="1">
        <v>109634</v>
      </c>
      <c r="M50" s="1">
        <v>114802</v>
      </c>
      <c r="N50" s="1">
        <v>119845</v>
      </c>
      <c r="O50" s="1">
        <v>123279</v>
      </c>
      <c r="P50" s="1">
        <v>126381</v>
      </c>
      <c r="Q50" s="1">
        <v>128861</v>
      </c>
      <c r="R50" s="1">
        <v>130595</v>
      </c>
      <c r="S50" s="1">
        <v>132267</v>
      </c>
      <c r="T50" s="1">
        <v>134546</v>
      </c>
      <c r="U50" s="1">
        <v>136579</v>
      </c>
      <c r="V50">
        <v>138480</v>
      </c>
      <c r="W50">
        <v>140027</v>
      </c>
      <c r="X50">
        <v>141705</v>
      </c>
      <c r="Y50">
        <v>143509</v>
      </c>
      <c r="Z50">
        <v>144938</v>
      </c>
    </row>
    <row r="51" spans="1:26" x14ac:dyDescent="0.3">
      <c r="A51" t="s">
        <v>23</v>
      </c>
      <c r="B51" t="s">
        <v>4</v>
      </c>
      <c r="C51" t="s">
        <v>16</v>
      </c>
      <c r="D51" s="1">
        <v>58138</v>
      </c>
      <c r="E51" s="1">
        <v>60191</v>
      </c>
      <c r="F51" s="1">
        <v>63156</v>
      </c>
      <c r="G51" s="1">
        <v>66525</v>
      </c>
      <c r="H51" s="1">
        <v>70284</v>
      </c>
      <c r="I51" s="1">
        <v>74106</v>
      </c>
      <c r="J51" s="1">
        <v>77501</v>
      </c>
      <c r="K51" s="1">
        <v>80223</v>
      </c>
      <c r="L51" s="1">
        <v>83043</v>
      </c>
      <c r="M51" s="1">
        <v>85893</v>
      </c>
      <c r="N51" s="1">
        <v>88810</v>
      </c>
      <c r="O51" s="1">
        <v>92503</v>
      </c>
      <c r="P51" s="1">
        <v>96583</v>
      </c>
      <c r="Q51" s="1">
        <v>101177</v>
      </c>
      <c r="R51" s="1">
        <v>106338</v>
      </c>
      <c r="S51" s="1">
        <v>111392</v>
      </c>
      <c r="T51" s="1">
        <v>114949</v>
      </c>
      <c r="U51" s="1">
        <v>118212</v>
      </c>
      <c r="V51">
        <v>120823</v>
      </c>
      <c r="W51">
        <v>122334</v>
      </c>
      <c r="X51">
        <v>123887</v>
      </c>
      <c r="Y51">
        <v>126330</v>
      </c>
      <c r="Z51">
        <v>128573</v>
      </c>
    </row>
    <row r="52" spans="1:26" x14ac:dyDescent="0.3">
      <c r="A52" t="s">
        <v>23</v>
      </c>
      <c r="B52" t="s">
        <v>4</v>
      </c>
      <c r="C52" t="s">
        <v>17</v>
      </c>
      <c r="D52" s="1">
        <v>42148</v>
      </c>
      <c r="E52" s="1">
        <v>43805</v>
      </c>
      <c r="F52" s="1">
        <v>45595</v>
      </c>
      <c r="G52" s="1">
        <v>47166</v>
      </c>
      <c r="H52" s="1">
        <v>48551</v>
      </c>
      <c r="I52" s="1">
        <v>49889</v>
      </c>
      <c r="J52" s="1">
        <v>51792</v>
      </c>
      <c r="K52" s="1">
        <v>54516</v>
      </c>
      <c r="L52" s="1">
        <v>57627</v>
      </c>
      <c r="M52" s="1">
        <v>61100</v>
      </c>
      <c r="N52" s="1">
        <v>64655</v>
      </c>
      <c r="O52" s="1">
        <v>67857</v>
      </c>
      <c r="P52" s="1">
        <v>70533</v>
      </c>
      <c r="Q52" s="1">
        <v>73325</v>
      </c>
      <c r="R52" s="1">
        <v>76167</v>
      </c>
      <c r="S52" s="1">
        <v>79087</v>
      </c>
      <c r="T52" s="1">
        <v>82739</v>
      </c>
      <c r="U52" s="1">
        <v>86752</v>
      </c>
      <c r="V52">
        <v>91152</v>
      </c>
      <c r="W52">
        <v>95326</v>
      </c>
      <c r="X52">
        <v>99822</v>
      </c>
      <c r="Y52">
        <v>103445</v>
      </c>
      <c r="Z52">
        <v>106855</v>
      </c>
    </row>
    <row r="53" spans="1:26" x14ac:dyDescent="0.3">
      <c r="A53" t="s">
        <v>23</v>
      </c>
      <c r="B53" t="s">
        <v>4</v>
      </c>
      <c r="C53" t="s">
        <v>18</v>
      </c>
      <c r="D53" s="1">
        <v>29961</v>
      </c>
      <c r="E53" s="1">
        <v>30465</v>
      </c>
      <c r="F53" s="1">
        <v>30984</v>
      </c>
      <c r="G53" s="1">
        <v>31607</v>
      </c>
      <c r="H53" s="1">
        <v>32341</v>
      </c>
      <c r="I53" s="1">
        <v>33456</v>
      </c>
      <c r="J53" s="1">
        <v>34894</v>
      </c>
      <c r="K53" s="1">
        <v>36443</v>
      </c>
      <c r="L53" s="1">
        <v>37846</v>
      </c>
      <c r="M53" s="1">
        <v>39120</v>
      </c>
      <c r="N53" s="1">
        <v>40391</v>
      </c>
      <c r="O53" s="1">
        <v>42149</v>
      </c>
      <c r="P53" s="1">
        <v>44640</v>
      </c>
      <c r="Q53" s="1">
        <v>47458</v>
      </c>
      <c r="R53" s="1">
        <v>50588</v>
      </c>
      <c r="S53" s="1">
        <v>53812</v>
      </c>
      <c r="T53" s="1">
        <v>56785</v>
      </c>
      <c r="U53" s="1">
        <v>59357</v>
      </c>
      <c r="V53">
        <v>61962</v>
      </c>
      <c r="W53">
        <v>63921</v>
      </c>
      <c r="X53">
        <v>66223</v>
      </c>
      <c r="Y53">
        <v>69675</v>
      </c>
      <c r="Z53">
        <v>73506</v>
      </c>
    </row>
    <row r="54" spans="1:26" x14ac:dyDescent="0.3">
      <c r="A54" t="s">
        <v>23</v>
      </c>
      <c r="B54" t="s">
        <v>4</v>
      </c>
      <c r="C54" t="s">
        <v>19</v>
      </c>
      <c r="D54" s="1">
        <v>18908</v>
      </c>
      <c r="E54" s="1">
        <v>19617</v>
      </c>
      <c r="F54" s="1">
        <v>20265</v>
      </c>
      <c r="G54" s="1">
        <v>20745</v>
      </c>
      <c r="H54" s="1">
        <v>21052</v>
      </c>
      <c r="I54" s="1">
        <v>21422</v>
      </c>
      <c r="J54" s="1">
        <v>21870</v>
      </c>
      <c r="K54" s="1">
        <v>22339</v>
      </c>
      <c r="L54" s="1">
        <v>22915</v>
      </c>
      <c r="M54" s="1">
        <v>23589</v>
      </c>
      <c r="N54" s="1">
        <v>24563</v>
      </c>
      <c r="O54" s="1">
        <v>25781</v>
      </c>
      <c r="P54" s="1">
        <v>27111</v>
      </c>
      <c r="Q54" s="1">
        <v>28342</v>
      </c>
      <c r="R54" s="1">
        <v>29492</v>
      </c>
      <c r="S54" s="1">
        <v>30672</v>
      </c>
      <c r="T54" s="1">
        <v>32273</v>
      </c>
      <c r="U54" s="1">
        <v>34471</v>
      </c>
      <c r="V54">
        <v>36888</v>
      </c>
      <c r="W54">
        <v>38946</v>
      </c>
      <c r="X54">
        <v>41282</v>
      </c>
      <c r="Y54">
        <v>43869</v>
      </c>
      <c r="Z54">
        <v>46217</v>
      </c>
    </row>
    <row r="55" spans="1:26" x14ac:dyDescent="0.3">
      <c r="A55" t="s">
        <v>23</v>
      </c>
      <c r="B55" t="s">
        <v>4</v>
      </c>
      <c r="C55" t="s">
        <v>20</v>
      </c>
      <c r="D55" s="1">
        <v>10402</v>
      </c>
      <c r="E55" s="1">
        <v>10380</v>
      </c>
      <c r="F55" s="1">
        <v>10499</v>
      </c>
      <c r="G55" s="1">
        <v>10802</v>
      </c>
      <c r="H55" s="1">
        <v>11300</v>
      </c>
      <c r="I55" s="1">
        <v>11802</v>
      </c>
      <c r="J55" s="1">
        <v>12297</v>
      </c>
      <c r="K55" s="1">
        <v>12757</v>
      </c>
      <c r="L55" s="1">
        <v>13138</v>
      </c>
      <c r="M55" s="1">
        <v>13428</v>
      </c>
      <c r="N55" s="1">
        <v>13766</v>
      </c>
      <c r="O55" s="1">
        <v>14156</v>
      </c>
      <c r="P55" s="1">
        <v>14583</v>
      </c>
      <c r="Q55" s="1">
        <v>15094</v>
      </c>
      <c r="R55" s="1">
        <v>15682</v>
      </c>
      <c r="S55" s="1">
        <v>16494</v>
      </c>
      <c r="T55" s="1">
        <v>17489</v>
      </c>
      <c r="U55" s="1">
        <v>18570</v>
      </c>
      <c r="V55">
        <v>19552</v>
      </c>
      <c r="W55">
        <v>20109</v>
      </c>
      <c r="X55">
        <v>20759</v>
      </c>
      <c r="Y55">
        <v>22071</v>
      </c>
      <c r="Z55">
        <v>23870</v>
      </c>
    </row>
    <row r="56" spans="1:26" x14ac:dyDescent="0.3">
      <c r="A56" t="s">
        <v>23</v>
      </c>
      <c r="B56" t="s">
        <v>4</v>
      </c>
      <c r="C56" t="s">
        <v>21</v>
      </c>
      <c r="D56" s="1">
        <v>7632</v>
      </c>
      <c r="E56" s="1">
        <v>7764</v>
      </c>
      <c r="F56" s="1">
        <v>7872</v>
      </c>
      <c r="G56" s="1">
        <v>7946</v>
      </c>
      <c r="H56" s="1">
        <v>7988</v>
      </c>
      <c r="I56" s="1">
        <v>8030</v>
      </c>
      <c r="J56" s="1">
        <v>8115</v>
      </c>
      <c r="K56" s="1">
        <v>8269</v>
      </c>
      <c r="L56" s="1">
        <v>8520</v>
      </c>
      <c r="M56" s="1">
        <v>8862</v>
      </c>
      <c r="N56" s="1">
        <v>9197</v>
      </c>
      <c r="O56" s="1">
        <v>9536</v>
      </c>
      <c r="P56" s="1">
        <v>9906</v>
      </c>
      <c r="Q56" s="1">
        <v>10288</v>
      </c>
      <c r="R56" s="1">
        <v>10681</v>
      </c>
      <c r="S56" s="1">
        <v>11105</v>
      </c>
      <c r="T56" s="1">
        <v>11569</v>
      </c>
      <c r="U56" s="1">
        <v>12078</v>
      </c>
      <c r="V56">
        <v>12636</v>
      </c>
      <c r="W56">
        <v>13249</v>
      </c>
      <c r="X56">
        <v>13935</v>
      </c>
      <c r="Y56">
        <v>14725</v>
      </c>
      <c r="Z56">
        <v>15637</v>
      </c>
    </row>
    <row r="57" spans="1:26" x14ac:dyDescent="0.3">
      <c r="A57" t="s">
        <v>23</v>
      </c>
      <c r="B57" t="s">
        <v>22</v>
      </c>
      <c r="C57" t="s">
        <v>5</v>
      </c>
      <c r="D57" s="1">
        <v>208188</v>
      </c>
      <c r="E57" s="1">
        <v>205820</v>
      </c>
      <c r="F57" s="1">
        <v>204981</v>
      </c>
      <c r="G57" s="1">
        <v>205648</v>
      </c>
      <c r="H57" s="1">
        <v>208410</v>
      </c>
      <c r="I57" s="1">
        <v>212995</v>
      </c>
      <c r="J57" s="1">
        <v>218469</v>
      </c>
      <c r="K57" s="1">
        <v>223137</v>
      </c>
      <c r="L57" s="1">
        <v>226760</v>
      </c>
      <c r="M57" s="1">
        <v>228006</v>
      </c>
      <c r="N57" s="1">
        <v>226521</v>
      </c>
      <c r="O57" s="1">
        <v>223596</v>
      </c>
      <c r="P57" s="1">
        <v>220686</v>
      </c>
      <c r="Q57" s="1">
        <v>217392</v>
      </c>
      <c r="R57" s="1">
        <v>213730</v>
      </c>
      <c r="S57" s="1">
        <v>211771</v>
      </c>
      <c r="T57" s="1">
        <v>210259</v>
      </c>
      <c r="U57" s="1">
        <v>208939</v>
      </c>
      <c r="V57">
        <v>208420</v>
      </c>
      <c r="W57">
        <v>209640</v>
      </c>
      <c r="X57">
        <v>210278</v>
      </c>
      <c r="Y57">
        <v>210796</v>
      </c>
      <c r="Z57">
        <v>211198</v>
      </c>
    </row>
    <row r="58" spans="1:26" x14ac:dyDescent="0.3">
      <c r="A58" t="s">
        <v>23</v>
      </c>
      <c r="B58" t="s">
        <v>22</v>
      </c>
      <c r="C58" t="s">
        <v>6</v>
      </c>
      <c r="D58" s="1">
        <v>216398</v>
      </c>
      <c r="E58" s="1">
        <v>215075</v>
      </c>
      <c r="F58" s="1">
        <v>213333</v>
      </c>
      <c r="G58" s="1">
        <v>211370</v>
      </c>
      <c r="H58" s="1">
        <v>209065</v>
      </c>
      <c r="I58" s="1">
        <v>206267</v>
      </c>
      <c r="J58" s="1">
        <v>203958</v>
      </c>
      <c r="K58" s="1">
        <v>203176</v>
      </c>
      <c r="L58" s="1">
        <v>203913</v>
      </c>
      <c r="M58" s="1">
        <v>206763</v>
      </c>
      <c r="N58" s="1">
        <v>211433</v>
      </c>
      <c r="O58" s="1">
        <v>216964</v>
      </c>
      <c r="P58" s="1">
        <v>221746</v>
      </c>
      <c r="Q58" s="1">
        <v>225508</v>
      </c>
      <c r="R58" s="1">
        <v>226881</v>
      </c>
      <c r="S58" s="1">
        <v>225494</v>
      </c>
      <c r="T58" s="1">
        <v>222664</v>
      </c>
      <c r="U58" s="1">
        <v>219828</v>
      </c>
      <c r="V58">
        <v>216608</v>
      </c>
      <c r="W58">
        <v>213024</v>
      </c>
      <c r="X58">
        <v>211108</v>
      </c>
      <c r="Y58">
        <v>209620</v>
      </c>
      <c r="Z58">
        <v>208317</v>
      </c>
    </row>
    <row r="59" spans="1:26" x14ac:dyDescent="0.3">
      <c r="A59" t="s">
        <v>23</v>
      </c>
      <c r="B59" t="s">
        <v>22</v>
      </c>
      <c r="C59" t="s">
        <v>7</v>
      </c>
      <c r="D59" s="1">
        <v>219394</v>
      </c>
      <c r="E59" s="1">
        <v>219704</v>
      </c>
      <c r="F59" s="1">
        <v>219477</v>
      </c>
      <c r="G59" s="1">
        <v>218620</v>
      </c>
      <c r="H59" s="1">
        <v>217268</v>
      </c>
      <c r="I59" s="1">
        <v>215763</v>
      </c>
      <c r="J59" s="1">
        <v>214455</v>
      </c>
      <c r="K59" s="1">
        <v>212730</v>
      </c>
      <c r="L59" s="1">
        <v>210790</v>
      </c>
      <c r="M59" s="1">
        <v>208517</v>
      </c>
      <c r="N59" s="1">
        <v>205751</v>
      </c>
      <c r="O59" s="1">
        <v>203472</v>
      </c>
      <c r="P59" s="1">
        <v>202722</v>
      </c>
      <c r="Q59" s="1">
        <v>203484</v>
      </c>
      <c r="R59" s="1">
        <v>206360</v>
      </c>
      <c r="S59" s="1">
        <v>211050</v>
      </c>
      <c r="T59" s="1">
        <v>216607</v>
      </c>
      <c r="U59" s="1">
        <v>221420</v>
      </c>
      <c r="V59">
        <v>225213</v>
      </c>
      <c r="W59">
        <v>226617</v>
      </c>
      <c r="X59">
        <v>225253</v>
      </c>
      <c r="Y59">
        <v>222439</v>
      </c>
      <c r="Z59">
        <v>219613</v>
      </c>
    </row>
    <row r="60" spans="1:26" x14ac:dyDescent="0.3">
      <c r="A60" t="s">
        <v>23</v>
      </c>
      <c r="B60" t="s">
        <v>22</v>
      </c>
      <c r="C60" t="s">
        <v>8</v>
      </c>
      <c r="D60" s="1">
        <v>207664</v>
      </c>
      <c r="E60" s="1">
        <v>211035</v>
      </c>
      <c r="F60" s="1">
        <v>214183</v>
      </c>
      <c r="G60" s="1">
        <v>217027</v>
      </c>
      <c r="H60" s="1">
        <v>217865</v>
      </c>
      <c r="I60" s="1">
        <v>218621</v>
      </c>
      <c r="J60" s="1">
        <v>218948</v>
      </c>
      <c r="K60" s="1">
        <v>218733</v>
      </c>
      <c r="L60" s="1">
        <v>217900</v>
      </c>
      <c r="M60" s="1">
        <v>216574</v>
      </c>
      <c r="N60" s="1">
        <v>215102</v>
      </c>
      <c r="O60" s="1">
        <v>213828</v>
      </c>
      <c r="P60" s="1">
        <v>212145</v>
      </c>
      <c r="Q60" s="1">
        <v>210248</v>
      </c>
      <c r="R60" s="1">
        <v>208010</v>
      </c>
      <c r="S60" s="1">
        <v>205274</v>
      </c>
      <c r="T60" s="1">
        <v>203035</v>
      </c>
      <c r="U60" s="1">
        <v>202314</v>
      </c>
      <c r="V60">
        <v>203102</v>
      </c>
      <c r="W60">
        <v>205991</v>
      </c>
      <c r="X60">
        <v>210690</v>
      </c>
      <c r="Y60">
        <v>216254</v>
      </c>
      <c r="Z60">
        <v>221082</v>
      </c>
    </row>
    <row r="61" spans="1:26" x14ac:dyDescent="0.3">
      <c r="A61" t="s">
        <v>23</v>
      </c>
      <c r="B61" t="s">
        <v>22</v>
      </c>
      <c r="C61" t="s">
        <v>9</v>
      </c>
      <c r="D61" s="1">
        <v>181588</v>
      </c>
      <c r="E61" s="1">
        <v>187808</v>
      </c>
      <c r="F61" s="1">
        <v>194095</v>
      </c>
      <c r="G61" s="1">
        <v>200183</v>
      </c>
      <c r="H61" s="1">
        <v>203126</v>
      </c>
      <c r="I61" s="1">
        <v>206340</v>
      </c>
      <c r="J61" s="1">
        <v>209736</v>
      </c>
      <c r="K61" s="1">
        <v>212906</v>
      </c>
      <c r="L61" s="1">
        <v>215776</v>
      </c>
      <c r="M61" s="1">
        <v>216659</v>
      </c>
      <c r="N61" s="1">
        <v>217465</v>
      </c>
      <c r="O61" s="1">
        <v>217843</v>
      </c>
      <c r="P61" s="1">
        <v>217692</v>
      </c>
      <c r="Q61" s="1">
        <v>216920</v>
      </c>
      <c r="R61" s="1">
        <v>215649</v>
      </c>
      <c r="S61" s="1">
        <v>214221</v>
      </c>
      <c r="T61" s="1">
        <v>213016</v>
      </c>
      <c r="U61" s="1">
        <v>211394</v>
      </c>
      <c r="V61">
        <v>209553</v>
      </c>
      <c r="W61">
        <v>207339</v>
      </c>
      <c r="X61">
        <v>204631</v>
      </c>
      <c r="Y61">
        <v>202417</v>
      </c>
      <c r="Z61">
        <v>201720</v>
      </c>
    </row>
    <row r="62" spans="1:26" x14ac:dyDescent="0.3">
      <c r="A62" t="s">
        <v>23</v>
      </c>
      <c r="B62" t="s">
        <v>22</v>
      </c>
      <c r="C62" t="s">
        <v>10</v>
      </c>
      <c r="D62" s="1">
        <v>171049</v>
      </c>
      <c r="E62" s="1">
        <v>168786</v>
      </c>
      <c r="F62" s="1">
        <v>167500</v>
      </c>
      <c r="G62" s="1">
        <v>167542</v>
      </c>
      <c r="H62" s="1">
        <v>173174</v>
      </c>
      <c r="I62" s="1">
        <v>179102</v>
      </c>
      <c r="J62" s="1">
        <v>185352</v>
      </c>
      <c r="K62" s="1">
        <v>191710</v>
      </c>
      <c r="L62" s="1">
        <v>197868</v>
      </c>
      <c r="M62" s="1">
        <v>200949</v>
      </c>
      <c r="N62" s="1">
        <v>204306</v>
      </c>
      <c r="O62" s="1">
        <v>207843</v>
      </c>
      <c r="P62" s="1">
        <v>211153</v>
      </c>
      <c r="Q62" s="1">
        <v>214154</v>
      </c>
      <c r="R62" s="1">
        <v>215154</v>
      </c>
      <c r="S62" s="1">
        <v>216055</v>
      </c>
      <c r="T62" s="1">
        <v>216550</v>
      </c>
      <c r="U62" s="1">
        <v>216506</v>
      </c>
      <c r="V62">
        <v>215823</v>
      </c>
      <c r="W62">
        <v>214594</v>
      </c>
      <c r="X62">
        <v>213215</v>
      </c>
      <c r="Y62">
        <v>212045</v>
      </c>
      <c r="Z62">
        <v>210452</v>
      </c>
    </row>
    <row r="63" spans="1:26" x14ac:dyDescent="0.3">
      <c r="A63" t="s">
        <v>23</v>
      </c>
      <c r="B63" t="s">
        <v>22</v>
      </c>
      <c r="C63" t="s">
        <v>11</v>
      </c>
      <c r="D63" s="1">
        <v>180781</v>
      </c>
      <c r="E63" s="1">
        <v>178217</v>
      </c>
      <c r="F63" s="1">
        <v>175179</v>
      </c>
      <c r="G63" s="1">
        <v>172089</v>
      </c>
      <c r="H63" s="1">
        <v>169155</v>
      </c>
      <c r="I63" s="1">
        <v>166704</v>
      </c>
      <c r="J63" s="1">
        <v>164638</v>
      </c>
      <c r="K63" s="1">
        <v>163653</v>
      </c>
      <c r="L63" s="1">
        <v>164007</v>
      </c>
      <c r="M63" s="1">
        <v>169874</v>
      </c>
      <c r="N63" s="1">
        <v>176061</v>
      </c>
      <c r="O63" s="1">
        <v>182560</v>
      </c>
      <c r="P63" s="1">
        <v>189127</v>
      </c>
      <c r="Q63" s="1">
        <v>195498</v>
      </c>
      <c r="R63" s="1">
        <v>198799</v>
      </c>
      <c r="S63" s="1">
        <v>202315</v>
      </c>
      <c r="T63" s="1">
        <v>206012</v>
      </c>
      <c r="U63" s="1">
        <v>209467</v>
      </c>
      <c r="V63">
        <v>212583</v>
      </c>
      <c r="W63">
        <v>213647</v>
      </c>
      <c r="X63">
        <v>214597</v>
      </c>
      <c r="Y63">
        <v>215148</v>
      </c>
      <c r="Z63">
        <v>215150</v>
      </c>
    </row>
    <row r="64" spans="1:26" x14ac:dyDescent="0.3">
      <c r="A64" t="s">
        <v>23</v>
      </c>
      <c r="B64" t="s">
        <v>22</v>
      </c>
      <c r="C64" t="s">
        <v>12</v>
      </c>
      <c r="D64" s="1">
        <v>173098</v>
      </c>
      <c r="E64" s="1">
        <v>175654</v>
      </c>
      <c r="F64" s="1">
        <v>177407</v>
      </c>
      <c r="G64" s="1">
        <v>177593</v>
      </c>
      <c r="H64" s="1">
        <v>176495</v>
      </c>
      <c r="I64" s="1">
        <v>174281</v>
      </c>
      <c r="J64" s="1">
        <v>171889</v>
      </c>
      <c r="K64" s="1">
        <v>169271</v>
      </c>
      <c r="L64" s="1">
        <v>166687</v>
      </c>
      <c r="M64" s="1">
        <v>164326</v>
      </c>
      <c r="N64" s="1">
        <v>162502</v>
      </c>
      <c r="O64" s="1">
        <v>161032</v>
      </c>
      <c r="P64" s="1">
        <v>160522</v>
      </c>
      <c r="Q64" s="1">
        <v>161288</v>
      </c>
      <c r="R64" s="1">
        <v>167432</v>
      </c>
      <c r="S64" s="1">
        <v>173808</v>
      </c>
      <c r="T64" s="1">
        <v>180473</v>
      </c>
      <c r="U64" s="1">
        <v>187173</v>
      </c>
      <c r="V64">
        <v>193639</v>
      </c>
      <c r="W64">
        <v>196966</v>
      </c>
      <c r="X64">
        <v>200518</v>
      </c>
      <c r="Y64">
        <v>204261</v>
      </c>
      <c r="Z64">
        <v>207753</v>
      </c>
    </row>
    <row r="65" spans="1:26" x14ac:dyDescent="0.3">
      <c r="A65" t="s">
        <v>23</v>
      </c>
      <c r="B65" t="s">
        <v>22</v>
      </c>
      <c r="C65" t="s">
        <v>13</v>
      </c>
      <c r="D65" s="1">
        <v>148631</v>
      </c>
      <c r="E65" s="1">
        <v>152479</v>
      </c>
      <c r="F65" s="1">
        <v>155973</v>
      </c>
      <c r="G65" s="1">
        <v>159484</v>
      </c>
      <c r="H65" s="1">
        <v>162822</v>
      </c>
      <c r="I65" s="1">
        <v>165972</v>
      </c>
      <c r="J65" s="1">
        <v>168434</v>
      </c>
      <c r="K65" s="1">
        <v>170352</v>
      </c>
      <c r="L65" s="1">
        <v>170901</v>
      </c>
      <c r="M65" s="1">
        <v>170331</v>
      </c>
      <c r="N65" s="1">
        <v>168797</v>
      </c>
      <c r="O65" s="1">
        <v>167100</v>
      </c>
      <c r="P65" s="1">
        <v>165073</v>
      </c>
      <c r="Q65" s="1">
        <v>163069</v>
      </c>
      <c r="R65" s="1">
        <v>161213</v>
      </c>
      <c r="S65" s="1">
        <v>159753</v>
      </c>
      <c r="T65" s="1">
        <v>158587</v>
      </c>
      <c r="U65" s="1">
        <v>158309</v>
      </c>
      <c r="V65">
        <v>159233</v>
      </c>
      <c r="W65">
        <v>165346</v>
      </c>
      <c r="X65">
        <v>171665</v>
      </c>
      <c r="Y65">
        <v>178331</v>
      </c>
      <c r="Z65">
        <v>185027</v>
      </c>
    </row>
    <row r="66" spans="1:26" x14ac:dyDescent="0.3">
      <c r="A66" t="s">
        <v>23</v>
      </c>
      <c r="B66" t="s">
        <v>22</v>
      </c>
      <c r="C66" t="s">
        <v>14</v>
      </c>
      <c r="D66" s="1">
        <v>122188</v>
      </c>
      <c r="E66" s="1">
        <v>126001</v>
      </c>
      <c r="F66" s="1">
        <v>129858</v>
      </c>
      <c r="G66" s="1">
        <v>133847</v>
      </c>
      <c r="H66" s="1">
        <v>137954</v>
      </c>
      <c r="I66" s="1">
        <v>142151</v>
      </c>
      <c r="J66" s="1">
        <v>145873</v>
      </c>
      <c r="K66" s="1">
        <v>149401</v>
      </c>
      <c r="L66" s="1">
        <v>153059</v>
      </c>
      <c r="M66" s="1">
        <v>156646</v>
      </c>
      <c r="N66" s="1">
        <v>160156</v>
      </c>
      <c r="O66" s="1">
        <v>163045</v>
      </c>
      <c r="P66" s="1">
        <v>165354</v>
      </c>
      <c r="Q66" s="1">
        <v>166349</v>
      </c>
      <c r="R66" s="1">
        <v>166226</v>
      </c>
      <c r="S66" s="1">
        <v>165052</v>
      </c>
      <c r="T66" s="1">
        <v>163679</v>
      </c>
      <c r="U66" s="1">
        <v>161930</v>
      </c>
      <c r="V66">
        <v>160137</v>
      </c>
      <c r="W66">
        <v>158250</v>
      </c>
      <c r="X66">
        <v>156805</v>
      </c>
      <c r="Y66">
        <v>155741</v>
      </c>
      <c r="Z66">
        <v>155552</v>
      </c>
    </row>
    <row r="67" spans="1:26" x14ac:dyDescent="0.3">
      <c r="A67" t="s">
        <v>23</v>
      </c>
      <c r="B67" t="s">
        <v>22</v>
      </c>
      <c r="C67" t="s">
        <v>15</v>
      </c>
      <c r="D67" s="1">
        <v>97436</v>
      </c>
      <c r="E67" s="1">
        <v>101276</v>
      </c>
      <c r="F67" s="1">
        <v>105095</v>
      </c>
      <c r="G67" s="1">
        <v>108787</v>
      </c>
      <c r="H67" s="1">
        <v>112302</v>
      </c>
      <c r="I67" s="1">
        <v>115718</v>
      </c>
      <c r="J67" s="1">
        <v>119415</v>
      </c>
      <c r="K67" s="1">
        <v>123258</v>
      </c>
      <c r="L67" s="1">
        <v>127332</v>
      </c>
      <c r="M67" s="1">
        <v>131592</v>
      </c>
      <c r="N67" s="1">
        <v>136016</v>
      </c>
      <c r="O67" s="1">
        <v>140009</v>
      </c>
      <c r="P67" s="1">
        <v>143791</v>
      </c>
      <c r="Q67" s="1">
        <v>147718</v>
      </c>
      <c r="R67" s="1">
        <v>151580</v>
      </c>
      <c r="S67" s="1">
        <v>155303</v>
      </c>
      <c r="T67" s="1">
        <v>158416</v>
      </c>
      <c r="U67" s="1">
        <v>160931</v>
      </c>
      <c r="V67">
        <v>162112</v>
      </c>
      <c r="W67">
        <v>161889</v>
      </c>
      <c r="X67">
        <v>160713</v>
      </c>
      <c r="Y67">
        <v>159466</v>
      </c>
      <c r="Z67">
        <v>157847</v>
      </c>
    </row>
    <row r="68" spans="1:26" x14ac:dyDescent="0.3">
      <c r="A68" t="s">
        <v>23</v>
      </c>
      <c r="B68" t="s">
        <v>22</v>
      </c>
      <c r="C68" t="s">
        <v>16</v>
      </c>
      <c r="D68" s="1">
        <v>69593</v>
      </c>
      <c r="E68" s="1">
        <v>73410</v>
      </c>
      <c r="F68" s="1">
        <v>77450</v>
      </c>
      <c r="G68" s="1">
        <v>81717</v>
      </c>
      <c r="H68" s="1">
        <v>86238</v>
      </c>
      <c r="I68" s="1">
        <v>91029</v>
      </c>
      <c r="J68" s="1">
        <v>94717</v>
      </c>
      <c r="K68" s="1">
        <v>98441</v>
      </c>
      <c r="L68" s="1">
        <v>102127</v>
      </c>
      <c r="M68" s="1">
        <v>105701</v>
      </c>
      <c r="N68" s="1">
        <v>109247</v>
      </c>
      <c r="O68" s="1">
        <v>113075</v>
      </c>
      <c r="P68" s="1">
        <v>117056</v>
      </c>
      <c r="Q68" s="1">
        <v>121268</v>
      </c>
      <c r="R68" s="1">
        <v>125669</v>
      </c>
      <c r="S68" s="1">
        <v>130192</v>
      </c>
      <c r="T68" s="1">
        <v>134324</v>
      </c>
      <c r="U68" s="1">
        <v>138247</v>
      </c>
      <c r="V68">
        <v>142261</v>
      </c>
      <c r="W68">
        <v>145746</v>
      </c>
      <c r="X68">
        <v>149253</v>
      </c>
      <c r="Y68">
        <v>152437</v>
      </c>
      <c r="Z68">
        <v>155039</v>
      </c>
    </row>
    <row r="69" spans="1:26" x14ac:dyDescent="0.3">
      <c r="A69" t="s">
        <v>23</v>
      </c>
      <c r="B69" t="s">
        <v>22</v>
      </c>
      <c r="C69" t="s">
        <v>17</v>
      </c>
      <c r="D69" s="1">
        <v>55244</v>
      </c>
      <c r="E69" s="1">
        <v>56534</v>
      </c>
      <c r="F69" s="1">
        <v>57959</v>
      </c>
      <c r="G69" s="1">
        <v>59575</v>
      </c>
      <c r="H69" s="1">
        <v>61401</v>
      </c>
      <c r="I69" s="1">
        <v>63472</v>
      </c>
      <c r="J69" s="1">
        <v>67068</v>
      </c>
      <c r="K69" s="1">
        <v>70886</v>
      </c>
      <c r="L69" s="1">
        <v>74969</v>
      </c>
      <c r="M69" s="1">
        <v>79326</v>
      </c>
      <c r="N69" s="1">
        <v>83984</v>
      </c>
      <c r="O69" s="1">
        <v>87663</v>
      </c>
      <c r="P69" s="1">
        <v>91419</v>
      </c>
      <c r="Q69" s="1">
        <v>95152</v>
      </c>
      <c r="R69" s="1">
        <v>98805</v>
      </c>
      <c r="S69" s="1">
        <v>102410</v>
      </c>
      <c r="T69" s="1">
        <v>106326</v>
      </c>
      <c r="U69" s="1">
        <v>110389</v>
      </c>
      <c r="V69">
        <v>114625</v>
      </c>
      <c r="W69">
        <v>118435</v>
      </c>
      <c r="X69">
        <v>122527</v>
      </c>
      <c r="Y69">
        <v>126669</v>
      </c>
      <c r="Z69">
        <v>130614</v>
      </c>
    </row>
    <row r="70" spans="1:26" x14ac:dyDescent="0.3">
      <c r="A70" t="s">
        <v>23</v>
      </c>
      <c r="B70" t="s">
        <v>22</v>
      </c>
      <c r="C70" t="s">
        <v>18</v>
      </c>
      <c r="D70" s="1">
        <v>42696</v>
      </c>
      <c r="E70" s="1">
        <v>43910</v>
      </c>
      <c r="F70" s="1">
        <v>45013</v>
      </c>
      <c r="G70" s="1">
        <v>46117</v>
      </c>
      <c r="H70" s="1">
        <v>47235</v>
      </c>
      <c r="I70" s="1">
        <v>48382</v>
      </c>
      <c r="J70" s="1">
        <v>49614</v>
      </c>
      <c r="K70" s="1">
        <v>50959</v>
      </c>
      <c r="L70" s="1">
        <v>52523</v>
      </c>
      <c r="M70" s="1">
        <v>54302</v>
      </c>
      <c r="N70" s="1">
        <v>56339</v>
      </c>
      <c r="O70" s="1">
        <v>59768</v>
      </c>
      <c r="P70" s="1">
        <v>63449</v>
      </c>
      <c r="Q70" s="1">
        <v>67385</v>
      </c>
      <c r="R70" s="1">
        <v>71595</v>
      </c>
      <c r="S70" s="1">
        <v>76065</v>
      </c>
      <c r="T70" s="1">
        <v>79725</v>
      </c>
      <c r="U70" s="1">
        <v>83474</v>
      </c>
      <c r="V70">
        <v>87163</v>
      </c>
      <c r="W70">
        <v>90029</v>
      </c>
      <c r="X70">
        <v>93164</v>
      </c>
      <c r="Y70">
        <v>97023</v>
      </c>
      <c r="Z70">
        <v>101021</v>
      </c>
    </row>
    <row r="71" spans="1:26" x14ac:dyDescent="0.3">
      <c r="A71" t="s">
        <v>23</v>
      </c>
      <c r="B71" t="s">
        <v>22</v>
      </c>
      <c r="C71" t="s">
        <v>19</v>
      </c>
      <c r="D71" s="1">
        <v>28081</v>
      </c>
      <c r="E71" s="1">
        <v>29888</v>
      </c>
      <c r="F71" s="1">
        <v>31648</v>
      </c>
      <c r="G71" s="1">
        <v>33083</v>
      </c>
      <c r="H71" s="1">
        <v>34150</v>
      </c>
      <c r="I71" s="1">
        <v>35076</v>
      </c>
      <c r="J71" s="1">
        <v>36166</v>
      </c>
      <c r="K71" s="1">
        <v>37154</v>
      </c>
      <c r="L71" s="1">
        <v>38187</v>
      </c>
      <c r="M71" s="1">
        <v>39253</v>
      </c>
      <c r="N71" s="1">
        <v>40384</v>
      </c>
      <c r="O71" s="1">
        <v>41597</v>
      </c>
      <c r="P71" s="1">
        <v>42967</v>
      </c>
      <c r="Q71" s="1">
        <v>44532</v>
      </c>
      <c r="R71" s="1">
        <v>46301</v>
      </c>
      <c r="S71" s="1">
        <v>48285</v>
      </c>
      <c r="T71" s="1">
        <v>51541</v>
      </c>
      <c r="U71" s="1">
        <v>55033</v>
      </c>
      <c r="V71">
        <v>58740</v>
      </c>
      <c r="W71">
        <v>62114</v>
      </c>
      <c r="X71">
        <v>65836</v>
      </c>
      <c r="Y71">
        <v>69235</v>
      </c>
      <c r="Z71">
        <v>72715</v>
      </c>
    </row>
    <row r="72" spans="1:26" x14ac:dyDescent="0.3">
      <c r="A72" t="s">
        <v>23</v>
      </c>
      <c r="B72" t="s">
        <v>22</v>
      </c>
      <c r="C72" t="s">
        <v>20</v>
      </c>
      <c r="D72" s="1">
        <v>18735</v>
      </c>
      <c r="E72" s="1">
        <v>18239</v>
      </c>
      <c r="F72" s="1">
        <v>18101</v>
      </c>
      <c r="G72" s="1">
        <v>18542</v>
      </c>
      <c r="H72" s="1">
        <v>19613</v>
      </c>
      <c r="I72" s="1">
        <v>21101</v>
      </c>
      <c r="J72" s="1">
        <v>22527</v>
      </c>
      <c r="K72" s="1">
        <v>23899</v>
      </c>
      <c r="L72" s="1">
        <v>25068</v>
      </c>
      <c r="M72" s="1">
        <v>25991</v>
      </c>
      <c r="N72" s="1">
        <v>26852</v>
      </c>
      <c r="O72" s="1">
        <v>27844</v>
      </c>
      <c r="P72" s="1">
        <v>28820</v>
      </c>
      <c r="Q72" s="1">
        <v>29837</v>
      </c>
      <c r="R72" s="1">
        <v>30901</v>
      </c>
      <c r="S72" s="1">
        <v>32010</v>
      </c>
      <c r="T72" s="1">
        <v>33232</v>
      </c>
      <c r="U72" s="1">
        <v>34594</v>
      </c>
      <c r="V72">
        <v>36100</v>
      </c>
      <c r="W72">
        <v>37423</v>
      </c>
      <c r="X72">
        <v>38928</v>
      </c>
      <c r="Y72">
        <v>41787</v>
      </c>
      <c r="Z72">
        <v>44846</v>
      </c>
    </row>
    <row r="73" spans="1:26" x14ac:dyDescent="0.3">
      <c r="A73" t="s">
        <v>23</v>
      </c>
      <c r="B73" t="s">
        <v>22</v>
      </c>
      <c r="C73" t="s">
        <v>21</v>
      </c>
      <c r="D73" s="1">
        <v>17091</v>
      </c>
      <c r="E73" s="1">
        <v>17818</v>
      </c>
      <c r="F73" s="1">
        <v>18406</v>
      </c>
      <c r="G73" s="1">
        <v>18797</v>
      </c>
      <c r="H73" s="1">
        <v>18988</v>
      </c>
      <c r="I73" s="1">
        <v>19089</v>
      </c>
      <c r="J73" s="1">
        <v>19233</v>
      </c>
      <c r="K73" s="1">
        <v>19544</v>
      </c>
      <c r="L73" s="1">
        <v>20167</v>
      </c>
      <c r="M73" s="1">
        <v>21090</v>
      </c>
      <c r="N73" s="1">
        <v>22224</v>
      </c>
      <c r="O73" s="1">
        <v>23297</v>
      </c>
      <c r="P73" s="1">
        <v>24492</v>
      </c>
      <c r="Q73" s="1">
        <v>25736</v>
      </c>
      <c r="R73" s="1">
        <v>27028</v>
      </c>
      <c r="S73" s="1">
        <v>28402</v>
      </c>
      <c r="T73" s="1">
        <v>29876</v>
      </c>
      <c r="U73" s="1">
        <v>31446</v>
      </c>
      <c r="V73">
        <v>33101</v>
      </c>
      <c r="W73">
        <v>34846</v>
      </c>
      <c r="X73">
        <v>36556</v>
      </c>
      <c r="Y73">
        <v>38304</v>
      </c>
      <c r="Z73">
        <v>40228</v>
      </c>
    </row>
    <row r="74" spans="1:26" x14ac:dyDescent="0.3">
      <c r="A74" t="s">
        <v>24</v>
      </c>
      <c r="B74" t="s">
        <v>4</v>
      </c>
      <c r="C74" t="s">
        <v>5</v>
      </c>
      <c r="D74" s="1">
        <v>45572</v>
      </c>
      <c r="E74" s="1">
        <v>44912</v>
      </c>
      <c r="F74" s="1">
        <v>44633</v>
      </c>
      <c r="G74" s="1">
        <v>44574</v>
      </c>
      <c r="H74" s="1">
        <v>44819</v>
      </c>
      <c r="I74" s="1">
        <v>45403</v>
      </c>
      <c r="J74" s="1">
        <v>46248</v>
      </c>
      <c r="K74" s="1">
        <v>47170</v>
      </c>
      <c r="L74" s="1">
        <v>48136</v>
      </c>
      <c r="M74" s="1">
        <v>49015</v>
      </c>
      <c r="N74" s="1">
        <v>49839</v>
      </c>
      <c r="O74" s="1">
        <v>50283</v>
      </c>
      <c r="P74" s="1">
        <v>50440</v>
      </c>
      <c r="Q74" s="1">
        <v>50319</v>
      </c>
      <c r="R74" s="1">
        <v>49702</v>
      </c>
      <c r="S74" s="1">
        <v>48333</v>
      </c>
      <c r="T74" s="1">
        <v>46899</v>
      </c>
      <c r="U74" s="1">
        <v>44965</v>
      </c>
      <c r="V74">
        <v>43056</v>
      </c>
      <c r="W74">
        <v>41392</v>
      </c>
      <c r="X74">
        <v>40201</v>
      </c>
      <c r="Y74">
        <v>39259</v>
      </c>
      <c r="Z74">
        <v>38887</v>
      </c>
    </row>
    <row r="75" spans="1:26" x14ac:dyDescent="0.3">
      <c r="A75" t="s">
        <v>24</v>
      </c>
      <c r="B75" t="s">
        <v>4</v>
      </c>
      <c r="C75" t="s">
        <v>6</v>
      </c>
      <c r="D75" s="1">
        <v>52916</v>
      </c>
      <c r="E75" s="1">
        <v>51429</v>
      </c>
      <c r="F75" s="1">
        <v>49888</v>
      </c>
      <c r="G75" s="1">
        <v>48380</v>
      </c>
      <c r="H75" s="1">
        <v>46929</v>
      </c>
      <c r="I75" s="1">
        <v>45838</v>
      </c>
      <c r="J75" s="1">
        <v>45234</v>
      </c>
      <c r="K75" s="1">
        <v>45007</v>
      </c>
      <c r="L75" s="1">
        <v>44995</v>
      </c>
      <c r="M75" s="1">
        <v>45283</v>
      </c>
      <c r="N75" s="1">
        <v>45906</v>
      </c>
      <c r="O75" s="1">
        <v>46787</v>
      </c>
      <c r="P75" s="1">
        <v>47743</v>
      </c>
      <c r="Q75" s="1">
        <v>48741</v>
      </c>
      <c r="R75" s="1">
        <v>49646</v>
      </c>
      <c r="S75" s="1">
        <v>50493</v>
      </c>
      <c r="T75" s="1">
        <v>50961</v>
      </c>
      <c r="U75" s="1">
        <v>51142</v>
      </c>
      <c r="V75">
        <v>51007</v>
      </c>
      <c r="W75">
        <v>50310</v>
      </c>
      <c r="X75">
        <v>48876</v>
      </c>
      <c r="Y75">
        <v>47379</v>
      </c>
      <c r="Z75">
        <v>45404</v>
      </c>
    </row>
    <row r="76" spans="1:26" x14ac:dyDescent="0.3">
      <c r="A76" t="s">
        <v>24</v>
      </c>
      <c r="B76" t="s">
        <v>4</v>
      </c>
      <c r="C76" t="s">
        <v>7</v>
      </c>
      <c r="D76" s="1">
        <v>56534</v>
      </c>
      <c r="E76" s="1">
        <v>56267</v>
      </c>
      <c r="F76" s="1">
        <v>55790</v>
      </c>
      <c r="G76" s="1">
        <v>55146</v>
      </c>
      <c r="H76" s="1">
        <v>54426</v>
      </c>
      <c r="I76" s="1">
        <v>53361</v>
      </c>
      <c r="J76" s="1">
        <v>51929</v>
      </c>
      <c r="K76" s="1">
        <v>50437</v>
      </c>
      <c r="L76" s="1">
        <v>48976</v>
      </c>
      <c r="M76" s="1">
        <v>47566</v>
      </c>
      <c r="N76" s="1">
        <v>46509</v>
      </c>
      <c r="O76" s="1">
        <v>45937</v>
      </c>
      <c r="P76" s="1">
        <v>45737</v>
      </c>
      <c r="Q76" s="1">
        <v>45750</v>
      </c>
      <c r="R76" s="1">
        <v>46063</v>
      </c>
      <c r="S76" s="1">
        <v>46708</v>
      </c>
      <c r="T76" s="1">
        <v>47611</v>
      </c>
      <c r="U76" s="1">
        <v>48588</v>
      </c>
      <c r="V76">
        <v>49559</v>
      </c>
      <c r="W76">
        <v>50354</v>
      </c>
      <c r="X76">
        <v>51109</v>
      </c>
      <c r="Y76">
        <v>51517</v>
      </c>
      <c r="Z76">
        <v>51673</v>
      </c>
    </row>
    <row r="77" spans="1:26" x14ac:dyDescent="0.3">
      <c r="A77" t="s">
        <v>24</v>
      </c>
      <c r="B77" t="s">
        <v>4</v>
      </c>
      <c r="C77" t="s">
        <v>8</v>
      </c>
      <c r="D77" s="1">
        <v>58498</v>
      </c>
      <c r="E77" s="1">
        <v>58190</v>
      </c>
      <c r="F77" s="1">
        <v>57852</v>
      </c>
      <c r="G77" s="1">
        <v>57405</v>
      </c>
      <c r="H77" s="1">
        <v>57134</v>
      </c>
      <c r="I77" s="1">
        <v>56877</v>
      </c>
      <c r="J77" s="1">
        <v>56654</v>
      </c>
      <c r="K77" s="1">
        <v>56220</v>
      </c>
      <c r="L77" s="1">
        <v>55618</v>
      </c>
      <c r="M77" s="1">
        <v>54935</v>
      </c>
      <c r="N77" s="1">
        <v>53899</v>
      </c>
      <c r="O77" s="1">
        <v>52496</v>
      </c>
      <c r="P77" s="1">
        <v>51031</v>
      </c>
      <c r="Q77" s="1">
        <v>49595</v>
      </c>
      <c r="R77" s="1">
        <v>48210</v>
      </c>
      <c r="S77" s="1">
        <v>47173</v>
      </c>
      <c r="T77" s="1">
        <v>46622</v>
      </c>
      <c r="U77" s="1">
        <v>46444</v>
      </c>
      <c r="V77">
        <v>46396</v>
      </c>
      <c r="W77">
        <v>46567</v>
      </c>
      <c r="X77">
        <v>47183</v>
      </c>
      <c r="Y77">
        <v>48089</v>
      </c>
      <c r="Z77">
        <v>49060</v>
      </c>
    </row>
    <row r="78" spans="1:26" x14ac:dyDescent="0.3">
      <c r="A78" t="s">
        <v>24</v>
      </c>
      <c r="B78" t="s">
        <v>4</v>
      </c>
      <c r="C78" t="s">
        <v>9</v>
      </c>
      <c r="D78" s="1">
        <v>56793</v>
      </c>
      <c r="E78" s="1">
        <v>58866</v>
      </c>
      <c r="F78" s="1">
        <v>60803</v>
      </c>
      <c r="G78" s="1">
        <v>62616</v>
      </c>
      <c r="H78" s="1">
        <v>63044</v>
      </c>
      <c r="I78" s="1">
        <v>63337</v>
      </c>
      <c r="J78" s="1">
        <v>63451</v>
      </c>
      <c r="K78" s="1">
        <v>63483</v>
      </c>
      <c r="L78" s="1">
        <v>63366</v>
      </c>
      <c r="M78" s="1">
        <v>63401</v>
      </c>
      <c r="N78" s="1">
        <v>63398</v>
      </c>
      <c r="O78" s="1">
        <v>63405</v>
      </c>
      <c r="P78" s="1">
        <v>63177</v>
      </c>
      <c r="Q78" s="1">
        <v>62766</v>
      </c>
      <c r="R78" s="1">
        <v>62265</v>
      </c>
      <c r="S78" s="1">
        <v>61412</v>
      </c>
      <c r="T78" s="1">
        <v>60193</v>
      </c>
      <c r="U78" s="1">
        <v>58913</v>
      </c>
      <c r="V78">
        <v>57052</v>
      </c>
      <c r="W78">
        <v>54357</v>
      </c>
      <c r="X78">
        <v>52451</v>
      </c>
      <c r="Y78">
        <v>51540</v>
      </c>
      <c r="Z78">
        <v>51534</v>
      </c>
    </row>
    <row r="79" spans="1:26" x14ac:dyDescent="0.3">
      <c r="A79" t="s">
        <v>24</v>
      </c>
      <c r="B79" t="s">
        <v>4</v>
      </c>
      <c r="C79" t="s">
        <v>10</v>
      </c>
      <c r="D79" s="1">
        <v>55590</v>
      </c>
      <c r="E79" s="1">
        <v>56276</v>
      </c>
      <c r="F79" s="1">
        <v>57297</v>
      </c>
      <c r="G79" s="1">
        <v>58832</v>
      </c>
      <c r="H79" s="1">
        <v>61668</v>
      </c>
      <c r="I79" s="1">
        <v>64599</v>
      </c>
      <c r="J79" s="1">
        <v>67418</v>
      </c>
      <c r="K79" s="1">
        <v>70040</v>
      </c>
      <c r="L79" s="1">
        <v>72450</v>
      </c>
      <c r="M79" s="1">
        <v>73428</v>
      </c>
      <c r="N79" s="1">
        <v>74181</v>
      </c>
      <c r="O79" s="1">
        <v>74720</v>
      </c>
      <c r="P79" s="1">
        <v>75138</v>
      </c>
      <c r="Q79" s="1">
        <v>75369</v>
      </c>
      <c r="R79" s="1">
        <v>75712</v>
      </c>
      <c r="S79" s="1">
        <v>76020</v>
      </c>
      <c r="T79" s="1">
        <v>76333</v>
      </c>
      <c r="U79" s="1">
        <v>76414</v>
      </c>
      <c r="V79">
        <v>75678</v>
      </c>
      <c r="W79">
        <v>73788</v>
      </c>
      <c r="X79">
        <v>71664</v>
      </c>
      <c r="Y79">
        <v>69398</v>
      </c>
      <c r="Z79">
        <v>67416</v>
      </c>
    </row>
    <row r="80" spans="1:26" x14ac:dyDescent="0.3">
      <c r="A80" t="s">
        <v>24</v>
      </c>
      <c r="B80" t="s">
        <v>4</v>
      </c>
      <c r="C80" t="s">
        <v>11</v>
      </c>
      <c r="D80" s="1">
        <v>51640</v>
      </c>
      <c r="E80" s="1">
        <v>53395</v>
      </c>
      <c r="F80" s="1">
        <v>55129</v>
      </c>
      <c r="G80" s="1">
        <v>56779</v>
      </c>
      <c r="H80" s="1">
        <v>58429</v>
      </c>
      <c r="I80" s="1">
        <v>60025</v>
      </c>
      <c r="J80" s="1">
        <v>61209</v>
      </c>
      <c r="K80" s="1">
        <v>62691</v>
      </c>
      <c r="L80" s="1">
        <v>64635</v>
      </c>
      <c r="M80" s="1">
        <v>67829</v>
      </c>
      <c r="N80" s="1">
        <v>71058</v>
      </c>
      <c r="O80" s="1">
        <v>74160</v>
      </c>
      <c r="P80" s="1">
        <v>77038</v>
      </c>
      <c r="Q80" s="1">
        <v>79678</v>
      </c>
      <c r="R80" s="1">
        <v>80864</v>
      </c>
      <c r="S80" s="1">
        <v>81824</v>
      </c>
      <c r="T80" s="1">
        <v>82568</v>
      </c>
      <c r="U80" s="1">
        <v>83191</v>
      </c>
      <c r="V80">
        <v>83348</v>
      </c>
      <c r="W80">
        <v>83074</v>
      </c>
      <c r="X80">
        <v>82691</v>
      </c>
      <c r="Y80">
        <v>82248</v>
      </c>
      <c r="Z80">
        <v>81542</v>
      </c>
    </row>
    <row r="81" spans="1:26" x14ac:dyDescent="0.3">
      <c r="A81" t="s">
        <v>24</v>
      </c>
      <c r="B81" t="s">
        <v>4</v>
      </c>
      <c r="C81" t="s">
        <v>12</v>
      </c>
      <c r="D81" s="1">
        <v>46475</v>
      </c>
      <c r="E81" s="1">
        <v>47723</v>
      </c>
      <c r="F81" s="1">
        <v>49002</v>
      </c>
      <c r="G81" s="1">
        <v>50362</v>
      </c>
      <c r="H81" s="1">
        <v>51733</v>
      </c>
      <c r="I81" s="1">
        <v>53273</v>
      </c>
      <c r="J81" s="1">
        <v>55237</v>
      </c>
      <c r="K81" s="1">
        <v>57174</v>
      </c>
      <c r="L81" s="1">
        <v>59016</v>
      </c>
      <c r="M81" s="1">
        <v>60847</v>
      </c>
      <c r="N81" s="1">
        <v>62600</v>
      </c>
      <c r="O81" s="1">
        <v>63941</v>
      </c>
      <c r="P81" s="1">
        <v>65568</v>
      </c>
      <c r="Q81" s="1">
        <v>67636</v>
      </c>
      <c r="R81" s="1">
        <v>70933</v>
      </c>
      <c r="S81" s="1">
        <v>74264</v>
      </c>
      <c r="T81" s="1">
        <v>77464</v>
      </c>
      <c r="U81" s="1">
        <v>80438</v>
      </c>
      <c r="V81">
        <v>83000</v>
      </c>
      <c r="W81">
        <v>83738</v>
      </c>
      <c r="X81">
        <v>84339</v>
      </c>
      <c r="Y81">
        <v>84813</v>
      </c>
      <c r="Z81">
        <v>85200</v>
      </c>
    </row>
    <row r="82" spans="1:26" x14ac:dyDescent="0.3">
      <c r="A82" t="s">
        <v>24</v>
      </c>
      <c r="B82" t="s">
        <v>4</v>
      </c>
      <c r="C82" t="s">
        <v>13</v>
      </c>
      <c r="D82" s="1">
        <v>41039</v>
      </c>
      <c r="E82" s="1">
        <v>42243</v>
      </c>
      <c r="F82" s="1">
        <v>43491</v>
      </c>
      <c r="G82" s="1">
        <v>44753</v>
      </c>
      <c r="H82" s="1">
        <v>46002</v>
      </c>
      <c r="I82" s="1">
        <v>47236</v>
      </c>
      <c r="J82" s="1">
        <v>48628</v>
      </c>
      <c r="K82" s="1">
        <v>50049</v>
      </c>
      <c r="L82" s="1">
        <v>51546</v>
      </c>
      <c r="M82" s="1">
        <v>53053</v>
      </c>
      <c r="N82" s="1">
        <v>54710</v>
      </c>
      <c r="O82" s="1">
        <v>56784</v>
      </c>
      <c r="P82" s="1">
        <v>58825</v>
      </c>
      <c r="Q82" s="1">
        <v>60760</v>
      </c>
      <c r="R82" s="1">
        <v>62679</v>
      </c>
      <c r="S82" s="1">
        <v>64520</v>
      </c>
      <c r="T82" s="1">
        <v>65951</v>
      </c>
      <c r="U82" s="1">
        <v>67662</v>
      </c>
      <c r="V82">
        <v>69676</v>
      </c>
      <c r="W82">
        <v>72580</v>
      </c>
      <c r="X82">
        <v>75589</v>
      </c>
      <c r="Y82">
        <v>78570</v>
      </c>
      <c r="Z82">
        <v>81367</v>
      </c>
    </row>
    <row r="83" spans="1:26" x14ac:dyDescent="0.3">
      <c r="A83" t="s">
        <v>24</v>
      </c>
      <c r="B83" t="s">
        <v>4</v>
      </c>
      <c r="C83" t="s">
        <v>14</v>
      </c>
      <c r="D83" s="1">
        <v>35989</v>
      </c>
      <c r="E83" s="1">
        <v>36728</v>
      </c>
      <c r="F83" s="1">
        <v>37543</v>
      </c>
      <c r="G83" s="1">
        <v>38483</v>
      </c>
      <c r="H83" s="1">
        <v>39557</v>
      </c>
      <c r="I83" s="1">
        <v>40746</v>
      </c>
      <c r="J83" s="1">
        <v>42022</v>
      </c>
      <c r="K83" s="1">
        <v>43342</v>
      </c>
      <c r="L83" s="1">
        <v>44680</v>
      </c>
      <c r="M83" s="1">
        <v>46000</v>
      </c>
      <c r="N83" s="1">
        <v>47303</v>
      </c>
      <c r="O83" s="1">
        <v>48763</v>
      </c>
      <c r="P83" s="1">
        <v>50247</v>
      </c>
      <c r="Q83" s="1">
        <v>51795</v>
      </c>
      <c r="R83" s="1">
        <v>53354</v>
      </c>
      <c r="S83" s="1">
        <v>55059</v>
      </c>
      <c r="T83" s="1">
        <v>57176</v>
      </c>
      <c r="U83" s="1">
        <v>59253</v>
      </c>
      <c r="V83">
        <v>61160</v>
      </c>
      <c r="W83">
        <v>62730</v>
      </c>
      <c r="X83">
        <v>64368</v>
      </c>
      <c r="Y83">
        <v>65710</v>
      </c>
      <c r="Z83">
        <v>67314</v>
      </c>
    </row>
    <row r="84" spans="1:26" x14ac:dyDescent="0.3">
      <c r="A84" t="s">
        <v>24</v>
      </c>
      <c r="B84" t="s">
        <v>4</v>
      </c>
      <c r="C84" t="s">
        <v>15</v>
      </c>
      <c r="D84" s="1">
        <v>30463</v>
      </c>
      <c r="E84" s="1">
        <v>31501</v>
      </c>
      <c r="F84" s="1">
        <v>32463</v>
      </c>
      <c r="G84" s="1">
        <v>33344</v>
      </c>
      <c r="H84" s="1">
        <v>34136</v>
      </c>
      <c r="I84" s="1">
        <v>34873</v>
      </c>
      <c r="J84" s="1">
        <v>35653</v>
      </c>
      <c r="K84" s="1">
        <v>36508</v>
      </c>
      <c r="L84" s="1">
        <v>37488</v>
      </c>
      <c r="M84" s="1">
        <v>38600</v>
      </c>
      <c r="N84" s="1">
        <v>39820</v>
      </c>
      <c r="O84" s="1">
        <v>41127</v>
      </c>
      <c r="P84" s="1">
        <v>42475</v>
      </c>
      <c r="Q84" s="1">
        <v>43833</v>
      </c>
      <c r="R84" s="1">
        <v>45179</v>
      </c>
      <c r="S84" s="1">
        <v>46507</v>
      </c>
      <c r="T84" s="1">
        <v>47990</v>
      </c>
      <c r="U84" s="1">
        <v>49492</v>
      </c>
      <c r="V84">
        <v>51004</v>
      </c>
      <c r="W84">
        <v>52213</v>
      </c>
      <c r="X84">
        <v>53716</v>
      </c>
      <c r="Y84">
        <v>55774</v>
      </c>
      <c r="Z84">
        <v>57808</v>
      </c>
    </row>
    <row r="85" spans="1:26" x14ac:dyDescent="0.3">
      <c r="A85" t="s">
        <v>24</v>
      </c>
      <c r="B85" t="s">
        <v>4</v>
      </c>
      <c r="C85" t="s">
        <v>16</v>
      </c>
      <c r="D85" s="1">
        <v>23552</v>
      </c>
      <c r="E85" s="1">
        <v>24585</v>
      </c>
      <c r="F85" s="1">
        <v>25640</v>
      </c>
      <c r="G85" s="1">
        <v>26691</v>
      </c>
      <c r="H85" s="1">
        <v>27733</v>
      </c>
      <c r="I85" s="1">
        <v>28772</v>
      </c>
      <c r="J85" s="1">
        <v>29809</v>
      </c>
      <c r="K85" s="1">
        <v>30779</v>
      </c>
      <c r="L85" s="1">
        <v>31676</v>
      </c>
      <c r="M85" s="1">
        <v>32496</v>
      </c>
      <c r="N85" s="1">
        <v>33261</v>
      </c>
      <c r="O85" s="1">
        <v>34067</v>
      </c>
      <c r="P85" s="1">
        <v>34942</v>
      </c>
      <c r="Q85" s="1">
        <v>35937</v>
      </c>
      <c r="R85" s="1">
        <v>37057</v>
      </c>
      <c r="S85" s="1">
        <v>38282</v>
      </c>
      <c r="T85" s="1">
        <v>39590</v>
      </c>
      <c r="U85" s="1">
        <v>40932</v>
      </c>
      <c r="V85">
        <v>42249</v>
      </c>
      <c r="W85">
        <v>43133</v>
      </c>
      <c r="X85">
        <v>44263</v>
      </c>
      <c r="Y85">
        <v>45722</v>
      </c>
      <c r="Z85">
        <v>47208</v>
      </c>
    </row>
    <row r="86" spans="1:26" x14ac:dyDescent="0.3">
      <c r="A86" t="s">
        <v>24</v>
      </c>
      <c r="B86" t="s">
        <v>4</v>
      </c>
      <c r="C86" t="s">
        <v>17</v>
      </c>
      <c r="D86" s="1">
        <v>17168</v>
      </c>
      <c r="E86" s="1">
        <v>17846</v>
      </c>
      <c r="F86" s="1">
        <v>18584</v>
      </c>
      <c r="G86" s="1">
        <v>19416</v>
      </c>
      <c r="H86" s="1">
        <v>20342</v>
      </c>
      <c r="I86" s="1">
        <v>21348</v>
      </c>
      <c r="J86" s="1">
        <v>22335</v>
      </c>
      <c r="K86" s="1">
        <v>23348</v>
      </c>
      <c r="L86" s="1">
        <v>24358</v>
      </c>
      <c r="M86" s="1">
        <v>25370</v>
      </c>
      <c r="N86" s="1">
        <v>26380</v>
      </c>
      <c r="O86" s="1">
        <v>27390</v>
      </c>
      <c r="P86" s="1">
        <v>28341</v>
      </c>
      <c r="Q86" s="1">
        <v>29226</v>
      </c>
      <c r="R86" s="1">
        <v>30041</v>
      </c>
      <c r="S86" s="1">
        <v>30813</v>
      </c>
      <c r="T86" s="1">
        <v>31624</v>
      </c>
      <c r="U86" s="1">
        <v>32494</v>
      </c>
      <c r="V86">
        <v>33418</v>
      </c>
      <c r="W86">
        <v>33819</v>
      </c>
      <c r="X86">
        <v>34682</v>
      </c>
      <c r="Y86">
        <v>36024</v>
      </c>
      <c r="Z86">
        <v>37414</v>
      </c>
    </row>
    <row r="87" spans="1:26" x14ac:dyDescent="0.3">
      <c r="A87" t="s">
        <v>24</v>
      </c>
      <c r="B87" t="s">
        <v>4</v>
      </c>
      <c r="C87" t="s">
        <v>18</v>
      </c>
      <c r="D87" s="1">
        <v>11362</v>
      </c>
      <c r="E87" s="1">
        <v>12023</v>
      </c>
      <c r="F87" s="1">
        <v>12689</v>
      </c>
      <c r="G87" s="1">
        <v>13336</v>
      </c>
      <c r="H87" s="1">
        <v>13957</v>
      </c>
      <c r="I87" s="1">
        <v>14565</v>
      </c>
      <c r="J87" s="1">
        <v>15190</v>
      </c>
      <c r="K87" s="1">
        <v>15872</v>
      </c>
      <c r="L87" s="1">
        <v>16636</v>
      </c>
      <c r="M87" s="1">
        <v>17487</v>
      </c>
      <c r="N87" s="1">
        <v>18406</v>
      </c>
      <c r="O87" s="1">
        <v>19314</v>
      </c>
      <c r="P87" s="1">
        <v>20249</v>
      </c>
      <c r="Q87" s="1">
        <v>21188</v>
      </c>
      <c r="R87" s="1">
        <v>22132</v>
      </c>
      <c r="S87" s="1">
        <v>23082</v>
      </c>
      <c r="T87" s="1">
        <v>24031</v>
      </c>
      <c r="U87" s="1">
        <v>24927</v>
      </c>
      <c r="V87">
        <v>25710</v>
      </c>
      <c r="W87">
        <v>25812</v>
      </c>
      <c r="X87">
        <v>26236</v>
      </c>
      <c r="Y87">
        <v>27009</v>
      </c>
      <c r="Z87">
        <v>27842</v>
      </c>
    </row>
    <row r="88" spans="1:26" x14ac:dyDescent="0.3">
      <c r="A88" t="s">
        <v>24</v>
      </c>
      <c r="B88" t="s">
        <v>4</v>
      </c>
      <c r="C88" t="s">
        <v>19</v>
      </c>
      <c r="D88" s="1">
        <v>6720</v>
      </c>
      <c r="E88" s="1">
        <v>7047</v>
      </c>
      <c r="F88" s="1">
        <v>7416</v>
      </c>
      <c r="G88" s="1">
        <v>7833</v>
      </c>
      <c r="H88" s="1">
        <v>8307</v>
      </c>
      <c r="I88" s="1">
        <v>8831</v>
      </c>
      <c r="J88" s="1">
        <v>9385</v>
      </c>
      <c r="K88" s="1">
        <v>9942</v>
      </c>
      <c r="L88" s="1">
        <v>10490</v>
      </c>
      <c r="M88" s="1">
        <v>11021</v>
      </c>
      <c r="N88" s="1">
        <v>11547</v>
      </c>
      <c r="O88" s="1">
        <v>12094</v>
      </c>
      <c r="P88" s="1">
        <v>12692</v>
      </c>
      <c r="Q88" s="1">
        <v>13360</v>
      </c>
      <c r="R88" s="1">
        <v>14100</v>
      </c>
      <c r="S88" s="1">
        <v>14904</v>
      </c>
      <c r="T88" s="1">
        <v>15701</v>
      </c>
      <c r="U88" s="1">
        <v>16515</v>
      </c>
      <c r="V88">
        <v>17286</v>
      </c>
      <c r="W88">
        <v>17510</v>
      </c>
      <c r="X88">
        <v>18096</v>
      </c>
      <c r="Y88">
        <v>18935</v>
      </c>
      <c r="Z88">
        <v>19737</v>
      </c>
    </row>
    <row r="89" spans="1:26" x14ac:dyDescent="0.3">
      <c r="A89" t="s">
        <v>24</v>
      </c>
      <c r="B89" t="s">
        <v>4</v>
      </c>
      <c r="C89" t="s">
        <v>20</v>
      </c>
      <c r="D89" s="1">
        <v>3659</v>
      </c>
      <c r="E89" s="1">
        <v>3823</v>
      </c>
      <c r="F89" s="1">
        <v>3999</v>
      </c>
      <c r="G89" s="1">
        <v>4195</v>
      </c>
      <c r="H89" s="1">
        <v>4406</v>
      </c>
      <c r="I89" s="1">
        <v>4634</v>
      </c>
      <c r="J89" s="1">
        <v>4886</v>
      </c>
      <c r="K89" s="1">
        <v>5169</v>
      </c>
      <c r="L89" s="1">
        <v>5491</v>
      </c>
      <c r="M89" s="1">
        <v>5854</v>
      </c>
      <c r="N89" s="1">
        <v>6257</v>
      </c>
      <c r="O89" s="1">
        <v>6683</v>
      </c>
      <c r="P89" s="1">
        <v>7118</v>
      </c>
      <c r="Q89" s="1">
        <v>7551</v>
      </c>
      <c r="R89" s="1">
        <v>7973</v>
      </c>
      <c r="S89" s="1">
        <v>8398</v>
      </c>
      <c r="T89" s="1">
        <v>8845</v>
      </c>
      <c r="U89" s="1">
        <v>9325</v>
      </c>
      <c r="V89">
        <v>9854</v>
      </c>
      <c r="W89">
        <v>9937</v>
      </c>
      <c r="X89">
        <v>10381</v>
      </c>
      <c r="Y89">
        <v>11019</v>
      </c>
      <c r="Z89">
        <v>11678</v>
      </c>
    </row>
    <row r="90" spans="1:26" x14ac:dyDescent="0.3">
      <c r="A90" t="s">
        <v>24</v>
      </c>
      <c r="B90" t="s">
        <v>4</v>
      </c>
      <c r="C90" t="s">
        <v>21</v>
      </c>
      <c r="D90" s="1">
        <v>2241</v>
      </c>
      <c r="E90" s="1">
        <v>2371</v>
      </c>
      <c r="F90" s="1">
        <v>2507</v>
      </c>
      <c r="G90" s="1">
        <v>2646</v>
      </c>
      <c r="H90" s="1">
        <v>2790</v>
      </c>
      <c r="I90" s="1">
        <v>2942</v>
      </c>
      <c r="J90" s="1">
        <v>3104</v>
      </c>
      <c r="K90" s="1">
        <v>3278</v>
      </c>
      <c r="L90" s="1">
        <v>3464</v>
      </c>
      <c r="M90" s="1">
        <v>3665</v>
      </c>
      <c r="N90" s="1">
        <v>3882</v>
      </c>
      <c r="O90" s="1">
        <v>4120</v>
      </c>
      <c r="P90" s="1">
        <v>4387</v>
      </c>
      <c r="Q90" s="1">
        <v>4685</v>
      </c>
      <c r="R90" s="1">
        <v>5018</v>
      </c>
      <c r="S90" s="1">
        <v>5384</v>
      </c>
      <c r="T90" s="1">
        <v>5777</v>
      </c>
      <c r="U90" s="1">
        <v>6185</v>
      </c>
      <c r="V90">
        <v>6610</v>
      </c>
      <c r="W90">
        <v>7053</v>
      </c>
      <c r="X90">
        <v>7423</v>
      </c>
      <c r="Y90">
        <v>7796</v>
      </c>
      <c r="Z90">
        <v>8232</v>
      </c>
    </row>
    <row r="91" spans="1:26" x14ac:dyDescent="0.3">
      <c r="A91" t="s">
        <v>24</v>
      </c>
      <c r="B91" t="s">
        <v>22</v>
      </c>
      <c r="C91" t="s">
        <v>5</v>
      </c>
      <c r="D91" s="1">
        <v>44190</v>
      </c>
      <c r="E91" s="1">
        <v>43529</v>
      </c>
      <c r="F91" s="1">
        <v>43239</v>
      </c>
      <c r="G91" s="1">
        <v>43162</v>
      </c>
      <c r="H91" s="1">
        <v>43385</v>
      </c>
      <c r="I91" s="1">
        <v>43936</v>
      </c>
      <c r="J91" s="1">
        <v>44740</v>
      </c>
      <c r="K91" s="1">
        <v>45620</v>
      </c>
      <c r="L91" s="1">
        <v>46561</v>
      </c>
      <c r="M91" s="1">
        <v>47421</v>
      </c>
      <c r="N91" s="1">
        <v>48232</v>
      </c>
      <c r="O91" s="1">
        <v>48675</v>
      </c>
      <c r="P91" s="1">
        <v>48834</v>
      </c>
      <c r="Q91" s="1">
        <v>48716</v>
      </c>
      <c r="R91" s="1">
        <v>48110</v>
      </c>
      <c r="S91" s="1">
        <v>46769</v>
      </c>
      <c r="T91" s="1">
        <v>45364</v>
      </c>
      <c r="U91" s="1">
        <v>43476</v>
      </c>
      <c r="V91">
        <v>41611</v>
      </c>
      <c r="W91">
        <v>40014</v>
      </c>
      <c r="X91">
        <v>38861</v>
      </c>
      <c r="Y91">
        <v>37941</v>
      </c>
      <c r="Z91">
        <v>37557</v>
      </c>
    </row>
    <row r="92" spans="1:26" x14ac:dyDescent="0.3">
      <c r="A92" t="s">
        <v>24</v>
      </c>
      <c r="B92" t="s">
        <v>22</v>
      </c>
      <c r="C92" t="s">
        <v>6</v>
      </c>
      <c r="D92" s="1">
        <v>51233</v>
      </c>
      <c r="E92" s="1">
        <v>49775</v>
      </c>
      <c r="F92" s="1">
        <v>48255</v>
      </c>
      <c r="G92" s="1">
        <v>46762</v>
      </c>
      <c r="H92" s="1">
        <v>45316</v>
      </c>
      <c r="I92" s="1">
        <v>44212</v>
      </c>
      <c r="J92" s="1">
        <v>43582</v>
      </c>
      <c r="K92" s="1">
        <v>43323</v>
      </c>
      <c r="L92" s="1">
        <v>43276</v>
      </c>
      <c r="M92" s="1">
        <v>43529</v>
      </c>
      <c r="N92" s="1">
        <v>44114</v>
      </c>
      <c r="O92" s="1">
        <v>44951</v>
      </c>
      <c r="P92" s="1">
        <v>45867</v>
      </c>
      <c r="Q92" s="1">
        <v>46837</v>
      </c>
      <c r="R92" s="1">
        <v>47720</v>
      </c>
      <c r="S92" s="1">
        <v>48551</v>
      </c>
      <c r="T92" s="1">
        <v>49014</v>
      </c>
      <c r="U92" s="1">
        <v>49193</v>
      </c>
      <c r="V92">
        <v>49059</v>
      </c>
      <c r="W92">
        <v>48405</v>
      </c>
      <c r="X92">
        <v>47018</v>
      </c>
      <c r="Y92">
        <v>45570</v>
      </c>
      <c r="Z92">
        <v>43647</v>
      </c>
    </row>
    <row r="93" spans="1:26" x14ac:dyDescent="0.3">
      <c r="A93" t="s">
        <v>24</v>
      </c>
      <c r="B93" t="s">
        <v>22</v>
      </c>
      <c r="C93" t="s">
        <v>7</v>
      </c>
      <c r="D93" s="1">
        <v>54711</v>
      </c>
      <c r="E93" s="1">
        <v>54401</v>
      </c>
      <c r="F93" s="1">
        <v>53887</v>
      </c>
      <c r="G93" s="1">
        <v>53212</v>
      </c>
      <c r="H93" s="1">
        <v>52465</v>
      </c>
      <c r="I93" s="1">
        <v>51386</v>
      </c>
      <c r="J93" s="1">
        <v>49952</v>
      </c>
      <c r="K93" s="1">
        <v>48459</v>
      </c>
      <c r="L93" s="1">
        <v>46992</v>
      </c>
      <c r="M93" s="1">
        <v>45571</v>
      </c>
      <c r="N93" s="1">
        <v>44494</v>
      </c>
      <c r="O93" s="1">
        <v>43892</v>
      </c>
      <c r="P93" s="1">
        <v>43657</v>
      </c>
      <c r="Q93" s="1">
        <v>43631</v>
      </c>
      <c r="R93" s="1">
        <v>43904</v>
      </c>
      <c r="S93" s="1">
        <v>44503</v>
      </c>
      <c r="T93" s="1">
        <v>45358</v>
      </c>
      <c r="U93" s="1">
        <v>46290</v>
      </c>
      <c r="V93">
        <v>47241</v>
      </c>
      <c r="W93">
        <v>48064</v>
      </c>
      <c r="X93">
        <v>48839</v>
      </c>
      <c r="Y93">
        <v>49260</v>
      </c>
      <c r="Z93">
        <v>49410</v>
      </c>
    </row>
    <row r="94" spans="1:26" x14ac:dyDescent="0.3">
      <c r="A94" t="s">
        <v>24</v>
      </c>
      <c r="B94" t="s">
        <v>22</v>
      </c>
      <c r="C94" t="s">
        <v>8</v>
      </c>
      <c r="D94" s="1">
        <v>56251</v>
      </c>
      <c r="E94" s="1">
        <v>55980</v>
      </c>
      <c r="F94" s="1">
        <v>55678</v>
      </c>
      <c r="G94" s="1">
        <v>55485</v>
      </c>
      <c r="H94" s="1">
        <v>55151</v>
      </c>
      <c r="I94" s="1">
        <v>54826</v>
      </c>
      <c r="J94" s="1">
        <v>54540</v>
      </c>
      <c r="K94" s="1">
        <v>54048</v>
      </c>
      <c r="L94" s="1">
        <v>53399</v>
      </c>
      <c r="M94" s="1">
        <v>52677</v>
      </c>
      <c r="N94" s="1">
        <v>51623</v>
      </c>
      <c r="O94" s="1">
        <v>50214</v>
      </c>
      <c r="P94" s="1">
        <v>48743</v>
      </c>
      <c r="Q94" s="1">
        <v>47296</v>
      </c>
      <c r="R94" s="1">
        <v>45895</v>
      </c>
      <c r="S94" s="1">
        <v>44835</v>
      </c>
      <c r="T94" s="1">
        <v>44247</v>
      </c>
      <c r="U94" s="1">
        <v>44027</v>
      </c>
      <c r="V94">
        <v>43967</v>
      </c>
      <c r="W94">
        <v>44174</v>
      </c>
      <c r="X94">
        <v>44742</v>
      </c>
      <c r="Y94">
        <v>45573</v>
      </c>
      <c r="Z94">
        <v>46482</v>
      </c>
    </row>
    <row r="95" spans="1:26" x14ac:dyDescent="0.3">
      <c r="A95" t="s">
        <v>24</v>
      </c>
      <c r="B95" t="s">
        <v>22</v>
      </c>
      <c r="C95" t="s">
        <v>9</v>
      </c>
      <c r="D95" s="1">
        <v>51365</v>
      </c>
      <c r="E95" s="1">
        <v>53388</v>
      </c>
      <c r="F95" s="1">
        <v>55237</v>
      </c>
      <c r="G95" s="1">
        <v>56724</v>
      </c>
      <c r="H95" s="1">
        <v>57087</v>
      </c>
      <c r="I95" s="1">
        <v>57285</v>
      </c>
      <c r="J95" s="1">
        <v>57140</v>
      </c>
      <c r="K95" s="1">
        <v>56964</v>
      </c>
      <c r="L95" s="1">
        <v>56902</v>
      </c>
      <c r="M95" s="1">
        <v>56701</v>
      </c>
      <c r="N95" s="1">
        <v>56517</v>
      </c>
      <c r="O95" s="1">
        <v>56352</v>
      </c>
      <c r="P95" s="1">
        <v>55973</v>
      </c>
      <c r="Q95" s="1">
        <v>55421</v>
      </c>
      <c r="R95" s="1">
        <v>54790</v>
      </c>
      <c r="S95" s="1">
        <v>53819</v>
      </c>
      <c r="T95" s="1">
        <v>52495</v>
      </c>
      <c r="U95" s="1">
        <v>51109</v>
      </c>
      <c r="V95">
        <v>49435</v>
      </c>
      <c r="W95">
        <v>47570</v>
      </c>
      <c r="X95">
        <v>46218</v>
      </c>
      <c r="Y95">
        <v>45500</v>
      </c>
      <c r="Z95">
        <v>45299</v>
      </c>
    </row>
    <row r="96" spans="1:26" x14ac:dyDescent="0.3">
      <c r="A96" t="s">
        <v>24</v>
      </c>
      <c r="B96" t="s">
        <v>22</v>
      </c>
      <c r="C96" t="s">
        <v>10</v>
      </c>
      <c r="D96" s="1">
        <v>50097</v>
      </c>
      <c r="E96" s="1">
        <v>50161</v>
      </c>
      <c r="F96" s="1">
        <v>50322</v>
      </c>
      <c r="G96" s="1">
        <v>50817</v>
      </c>
      <c r="H96" s="1">
        <v>52552</v>
      </c>
      <c r="I96" s="1">
        <v>54338</v>
      </c>
      <c r="J96" s="1">
        <v>56694</v>
      </c>
      <c r="K96" s="1">
        <v>58888</v>
      </c>
      <c r="L96" s="1">
        <v>60735</v>
      </c>
      <c r="M96" s="1">
        <v>61470</v>
      </c>
      <c r="N96" s="1">
        <v>62055</v>
      </c>
      <c r="O96" s="1">
        <v>62274</v>
      </c>
      <c r="P96" s="1">
        <v>62431</v>
      </c>
      <c r="Q96" s="1">
        <v>62668</v>
      </c>
      <c r="R96" s="1">
        <v>62733</v>
      </c>
      <c r="S96" s="1">
        <v>62786</v>
      </c>
      <c r="T96" s="1">
        <v>62858</v>
      </c>
      <c r="U96" s="1">
        <v>62712</v>
      </c>
      <c r="V96">
        <v>61753</v>
      </c>
      <c r="W96">
        <v>60119</v>
      </c>
      <c r="X96">
        <v>58311</v>
      </c>
      <c r="Y96">
        <v>56402</v>
      </c>
      <c r="Z96">
        <v>54730</v>
      </c>
    </row>
    <row r="97" spans="1:26" x14ac:dyDescent="0.3">
      <c r="A97" t="s">
        <v>24</v>
      </c>
      <c r="B97" t="s">
        <v>22</v>
      </c>
      <c r="C97" t="s">
        <v>11</v>
      </c>
      <c r="D97" s="1">
        <v>48994</v>
      </c>
      <c r="E97" s="1">
        <v>49634</v>
      </c>
      <c r="F97" s="1">
        <v>50400</v>
      </c>
      <c r="G97" s="1">
        <v>51140</v>
      </c>
      <c r="H97" s="1">
        <v>51852</v>
      </c>
      <c r="I97" s="1">
        <v>52591</v>
      </c>
      <c r="J97" s="1">
        <v>52971</v>
      </c>
      <c r="K97" s="1">
        <v>53475</v>
      </c>
      <c r="L97" s="1">
        <v>54330</v>
      </c>
      <c r="M97" s="1">
        <v>56427</v>
      </c>
      <c r="N97" s="1">
        <v>58580</v>
      </c>
      <c r="O97" s="1">
        <v>61295</v>
      </c>
      <c r="P97" s="1">
        <v>63832</v>
      </c>
      <c r="Q97" s="1">
        <v>65994</v>
      </c>
      <c r="R97" s="1">
        <v>67015</v>
      </c>
      <c r="S97" s="1">
        <v>67835</v>
      </c>
      <c r="T97" s="1">
        <v>68289</v>
      </c>
      <c r="U97" s="1">
        <v>68677</v>
      </c>
      <c r="V97">
        <v>68737</v>
      </c>
      <c r="W97">
        <v>68182</v>
      </c>
      <c r="X97">
        <v>67557</v>
      </c>
      <c r="Y97">
        <v>66913</v>
      </c>
      <c r="Z97">
        <v>66053</v>
      </c>
    </row>
    <row r="98" spans="1:26" x14ac:dyDescent="0.3">
      <c r="A98" t="s">
        <v>24</v>
      </c>
      <c r="B98" t="s">
        <v>22</v>
      </c>
      <c r="C98" t="s">
        <v>12</v>
      </c>
      <c r="D98" s="1">
        <v>48672</v>
      </c>
      <c r="E98" s="1">
        <v>48973</v>
      </c>
      <c r="F98" s="1">
        <v>49269</v>
      </c>
      <c r="G98" s="1">
        <v>49600</v>
      </c>
      <c r="H98" s="1">
        <v>50003</v>
      </c>
      <c r="I98" s="1">
        <v>50498</v>
      </c>
      <c r="J98" s="1">
        <v>51348</v>
      </c>
      <c r="K98" s="1">
        <v>52346</v>
      </c>
      <c r="L98" s="1">
        <v>53346</v>
      </c>
      <c r="M98" s="1">
        <v>54332</v>
      </c>
      <c r="N98" s="1">
        <v>55360</v>
      </c>
      <c r="O98" s="1">
        <v>56028</v>
      </c>
      <c r="P98" s="1">
        <v>56797</v>
      </c>
      <c r="Q98" s="1">
        <v>57893</v>
      </c>
      <c r="R98" s="1">
        <v>60194</v>
      </c>
      <c r="S98" s="1">
        <v>62519</v>
      </c>
      <c r="T98" s="1">
        <v>65398</v>
      </c>
      <c r="U98" s="1">
        <v>68095</v>
      </c>
      <c r="V98">
        <v>70061</v>
      </c>
      <c r="W98">
        <v>70499</v>
      </c>
      <c r="X98">
        <v>70790</v>
      </c>
      <c r="Y98">
        <v>70814</v>
      </c>
      <c r="Z98">
        <v>70846</v>
      </c>
    </row>
    <row r="99" spans="1:26" x14ac:dyDescent="0.3">
      <c r="A99" t="s">
        <v>24</v>
      </c>
      <c r="B99" t="s">
        <v>22</v>
      </c>
      <c r="C99" t="s">
        <v>13</v>
      </c>
      <c r="D99" s="1">
        <v>44885</v>
      </c>
      <c r="E99" s="1">
        <v>45938</v>
      </c>
      <c r="F99" s="1">
        <v>46950</v>
      </c>
      <c r="G99" s="1">
        <v>47887</v>
      </c>
      <c r="H99" s="1">
        <v>48739</v>
      </c>
      <c r="I99" s="1">
        <v>49536</v>
      </c>
      <c r="J99" s="1">
        <v>50003</v>
      </c>
      <c r="K99" s="1">
        <v>50487</v>
      </c>
      <c r="L99" s="1">
        <v>51029</v>
      </c>
      <c r="M99" s="1">
        <v>51658</v>
      </c>
      <c r="N99" s="1">
        <v>52390</v>
      </c>
      <c r="O99" s="1">
        <v>53476</v>
      </c>
      <c r="P99" s="1">
        <v>54694</v>
      </c>
      <c r="Q99" s="1">
        <v>55894</v>
      </c>
      <c r="R99" s="1">
        <v>57059</v>
      </c>
      <c r="S99" s="1">
        <v>58236</v>
      </c>
      <c r="T99" s="1">
        <v>59045</v>
      </c>
      <c r="U99" s="1">
        <v>59950</v>
      </c>
      <c r="V99">
        <v>60937</v>
      </c>
      <c r="W99">
        <v>62826</v>
      </c>
      <c r="X99">
        <v>64714</v>
      </c>
      <c r="Y99">
        <v>67199</v>
      </c>
      <c r="Z99">
        <v>69519</v>
      </c>
    </row>
    <row r="100" spans="1:26" x14ac:dyDescent="0.3">
      <c r="A100" t="s">
        <v>24</v>
      </c>
      <c r="B100" t="s">
        <v>22</v>
      </c>
      <c r="C100" t="s">
        <v>14</v>
      </c>
      <c r="D100" s="1">
        <v>40160</v>
      </c>
      <c r="E100" s="1">
        <v>40883</v>
      </c>
      <c r="F100" s="1">
        <v>41667</v>
      </c>
      <c r="G100" s="1">
        <v>42553</v>
      </c>
      <c r="H100" s="1">
        <v>43542</v>
      </c>
      <c r="I100" s="1">
        <v>44617</v>
      </c>
      <c r="J100" s="1">
        <v>45726</v>
      </c>
      <c r="K100" s="1">
        <v>46812</v>
      </c>
      <c r="L100" s="1">
        <v>47847</v>
      </c>
      <c r="M100" s="1">
        <v>48805</v>
      </c>
      <c r="N100" s="1">
        <v>49716</v>
      </c>
      <c r="O100" s="1">
        <v>50308</v>
      </c>
      <c r="P100" s="1">
        <v>50910</v>
      </c>
      <c r="Q100" s="1">
        <v>51556</v>
      </c>
      <c r="R100" s="1">
        <v>52277</v>
      </c>
      <c r="S100" s="1">
        <v>53079</v>
      </c>
      <c r="T100" s="1">
        <v>54223</v>
      </c>
      <c r="U100" s="1">
        <v>55496</v>
      </c>
      <c r="V100">
        <v>56681</v>
      </c>
      <c r="W100">
        <v>57649</v>
      </c>
      <c r="X100">
        <v>58623</v>
      </c>
      <c r="Y100">
        <v>59271</v>
      </c>
      <c r="Z100">
        <v>59957</v>
      </c>
    </row>
    <row r="101" spans="1:26" x14ac:dyDescent="0.3">
      <c r="A101" t="s">
        <v>24</v>
      </c>
      <c r="B101" t="s">
        <v>22</v>
      </c>
      <c r="C101" t="s">
        <v>15</v>
      </c>
      <c r="D101" s="1">
        <v>35045</v>
      </c>
      <c r="E101" s="1">
        <v>36022</v>
      </c>
      <c r="F101" s="1">
        <v>36926</v>
      </c>
      <c r="G101" s="1">
        <v>37769</v>
      </c>
      <c r="H101" s="1">
        <v>38553</v>
      </c>
      <c r="I101" s="1">
        <v>39294</v>
      </c>
      <c r="J101" s="1">
        <v>40044</v>
      </c>
      <c r="K101" s="1">
        <v>40868</v>
      </c>
      <c r="L101" s="1">
        <v>41810</v>
      </c>
      <c r="M101" s="1">
        <v>42863</v>
      </c>
      <c r="N101" s="1">
        <v>44004</v>
      </c>
      <c r="O101" s="1">
        <v>45180</v>
      </c>
      <c r="P101" s="1">
        <v>46324</v>
      </c>
      <c r="Q101" s="1">
        <v>47403</v>
      </c>
      <c r="R101" s="1">
        <v>48403</v>
      </c>
      <c r="S101" s="1">
        <v>49348</v>
      </c>
      <c r="T101" s="1">
        <v>49970</v>
      </c>
      <c r="U101" s="1">
        <v>50602</v>
      </c>
      <c r="V101">
        <v>51228</v>
      </c>
      <c r="W101">
        <v>51746</v>
      </c>
      <c r="X101">
        <v>52384</v>
      </c>
      <c r="Y101">
        <v>53484</v>
      </c>
      <c r="Z101">
        <v>54722</v>
      </c>
    </row>
    <row r="102" spans="1:26" x14ac:dyDescent="0.3">
      <c r="A102" t="s">
        <v>24</v>
      </c>
      <c r="B102" t="s">
        <v>22</v>
      </c>
      <c r="C102" t="s">
        <v>16</v>
      </c>
      <c r="D102" s="1">
        <v>27871</v>
      </c>
      <c r="E102" s="1">
        <v>29170</v>
      </c>
      <c r="F102" s="1">
        <v>30457</v>
      </c>
      <c r="G102" s="1">
        <v>31675</v>
      </c>
      <c r="H102" s="1">
        <v>32814</v>
      </c>
      <c r="I102" s="1">
        <v>33883</v>
      </c>
      <c r="J102" s="1">
        <v>34879</v>
      </c>
      <c r="K102" s="1">
        <v>35813</v>
      </c>
      <c r="L102" s="1">
        <v>36718</v>
      </c>
      <c r="M102" s="1">
        <v>37565</v>
      </c>
      <c r="N102" s="1">
        <v>38376</v>
      </c>
      <c r="O102" s="1">
        <v>39195</v>
      </c>
      <c r="P102" s="1">
        <v>40076</v>
      </c>
      <c r="Q102" s="1">
        <v>41057</v>
      </c>
      <c r="R102" s="1">
        <v>42141</v>
      </c>
      <c r="S102" s="1">
        <v>43300</v>
      </c>
      <c r="T102" s="1">
        <v>44488</v>
      </c>
      <c r="U102" s="1">
        <v>45644</v>
      </c>
      <c r="V102">
        <v>46699</v>
      </c>
      <c r="W102">
        <v>47460</v>
      </c>
      <c r="X102">
        <v>48235</v>
      </c>
      <c r="Y102">
        <v>48834</v>
      </c>
      <c r="Z102">
        <v>49436</v>
      </c>
    </row>
    <row r="103" spans="1:26" x14ac:dyDescent="0.3">
      <c r="A103" t="s">
        <v>24</v>
      </c>
      <c r="B103" t="s">
        <v>22</v>
      </c>
      <c r="C103" t="s">
        <v>17</v>
      </c>
      <c r="D103" s="1">
        <v>21511</v>
      </c>
      <c r="E103" s="1">
        <v>22260</v>
      </c>
      <c r="F103" s="1">
        <v>23095</v>
      </c>
      <c r="G103" s="1">
        <v>24059</v>
      </c>
      <c r="H103" s="1">
        <v>25164</v>
      </c>
      <c r="I103" s="1">
        <v>26381</v>
      </c>
      <c r="J103" s="1">
        <v>27661</v>
      </c>
      <c r="K103" s="1">
        <v>28938</v>
      </c>
      <c r="L103" s="1">
        <v>30183</v>
      </c>
      <c r="M103" s="1">
        <v>31353</v>
      </c>
      <c r="N103" s="1">
        <v>32464</v>
      </c>
      <c r="O103" s="1">
        <v>33505</v>
      </c>
      <c r="P103" s="1">
        <v>34477</v>
      </c>
      <c r="Q103" s="1">
        <v>35403</v>
      </c>
      <c r="R103" s="1">
        <v>36270</v>
      </c>
      <c r="S103" s="1">
        <v>37095</v>
      </c>
      <c r="T103" s="1">
        <v>37921</v>
      </c>
      <c r="U103" s="1">
        <v>38809</v>
      </c>
      <c r="V103">
        <v>39772</v>
      </c>
      <c r="W103">
        <v>40500</v>
      </c>
      <c r="X103">
        <v>41368</v>
      </c>
      <c r="Y103">
        <v>42572</v>
      </c>
      <c r="Z103">
        <v>43744</v>
      </c>
    </row>
    <row r="104" spans="1:26" x14ac:dyDescent="0.3">
      <c r="A104" t="s">
        <v>24</v>
      </c>
      <c r="B104" t="s">
        <v>22</v>
      </c>
      <c r="C104" t="s">
        <v>18</v>
      </c>
      <c r="D104" s="1">
        <v>15812</v>
      </c>
      <c r="E104" s="1">
        <v>16637</v>
      </c>
      <c r="F104" s="1">
        <v>17455</v>
      </c>
      <c r="G104" s="1">
        <v>18243</v>
      </c>
      <c r="H104" s="1">
        <v>18989</v>
      </c>
      <c r="I104" s="1">
        <v>19710</v>
      </c>
      <c r="J104" s="1">
        <v>20454</v>
      </c>
      <c r="K104" s="1">
        <v>21283</v>
      </c>
      <c r="L104" s="1">
        <v>22262</v>
      </c>
      <c r="M104" s="1">
        <v>23375</v>
      </c>
      <c r="N104" s="1">
        <v>24599</v>
      </c>
      <c r="O104" s="1">
        <v>25884</v>
      </c>
      <c r="P104" s="1">
        <v>27161</v>
      </c>
      <c r="Q104" s="1">
        <v>28388</v>
      </c>
      <c r="R104" s="1">
        <v>29542</v>
      </c>
      <c r="S104" s="1">
        <v>30633</v>
      </c>
      <c r="T104" s="1">
        <v>31655</v>
      </c>
      <c r="U104" s="1">
        <v>32614</v>
      </c>
      <c r="V104">
        <v>33499</v>
      </c>
      <c r="W104">
        <v>34010</v>
      </c>
      <c r="X104">
        <v>34563</v>
      </c>
      <c r="Y104">
        <v>35365</v>
      </c>
      <c r="Z104">
        <v>36225</v>
      </c>
    </row>
    <row r="105" spans="1:26" x14ac:dyDescent="0.3">
      <c r="A105" t="s">
        <v>24</v>
      </c>
      <c r="B105" t="s">
        <v>22</v>
      </c>
      <c r="C105" t="s">
        <v>19</v>
      </c>
      <c r="D105" s="1">
        <v>10793</v>
      </c>
      <c r="E105" s="1">
        <v>11257</v>
      </c>
      <c r="F105" s="1">
        <v>11779</v>
      </c>
      <c r="G105" s="1">
        <v>12370</v>
      </c>
      <c r="H105" s="1">
        <v>13037</v>
      </c>
      <c r="I105" s="1">
        <v>13773</v>
      </c>
      <c r="J105" s="1">
        <v>14547</v>
      </c>
      <c r="K105" s="1">
        <v>15324</v>
      </c>
      <c r="L105" s="1">
        <v>16108</v>
      </c>
      <c r="M105" s="1">
        <v>16857</v>
      </c>
      <c r="N105" s="1">
        <v>17592</v>
      </c>
      <c r="O105" s="1">
        <v>18348</v>
      </c>
      <c r="P105" s="1">
        <v>19177</v>
      </c>
      <c r="Q105" s="1">
        <v>20124</v>
      </c>
      <c r="R105" s="1">
        <v>21188</v>
      </c>
      <c r="S105" s="1">
        <v>22345</v>
      </c>
      <c r="T105" s="1">
        <v>23555</v>
      </c>
      <c r="U105" s="1">
        <v>24758</v>
      </c>
      <c r="V105">
        <v>25879</v>
      </c>
      <c r="W105">
        <v>26662</v>
      </c>
      <c r="X105">
        <v>27484</v>
      </c>
      <c r="Y105">
        <v>28437</v>
      </c>
      <c r="Z105">
        <v>29335</v>
      </c>
    </row>
    <row r="106" spans="1:26" x14ac:dyDescent="0.3">
      <c r="A106" t="s">
        <v>24</v>
      </c>
      <c r="B106" t="s">
        <v>22</v>
      </c>
      <c r="C106" t="s">
        <v>20</v>
      </c>
      <c r="D106" s="1">
        <v>6991</v>
      </c>
      <c r="E106" s="1">
        <v>7303</v>
      </c>
      <c r="F106" s="1">
        <v>7632</v>
      </c>
      <c r="G106" s="1">
        <v>7982</v>
      </c>
      <c r="H106" s="1">
        <v>8351</v>
      </c>
      <c r="I106" s="1">
        <v>8745</v>
      </c>
      <c r="J106" s="1">
        <v>9173</v>
      </c>
      <c r="K106" s="1">
        <v>9655</v>
      </c>
      <c r="L106" s="1">
        <v>10225</v>
      </c>
      <c r="M106" s="1">
        <v>10859</v>
      </c>
      <c r="N106" s="1">
        <v>11561</v>
      </c>
      <c r="O106" s="1">
        <v>12296</v>
      </c>
      <c r="P106" s="1">
        <v>13032</v>
      </c>
      <c r="Q106" s="1">
        <v>13754</v>
      </c>
      <c r="R106" s="1">
        <v>14446</v>
      </c>
      <c r="S106" s="1">
        <v>15121</v>
      </c>
      <c r="T106" s="1">
        <v>15813</v>
      </c>
      <c r="U106" s="1">
        <v>16570</v>
      </c>
      <c r="V106">
        <v>17394</v>
      </c>
      <c r="W106">
        <v>18095</v>
      </c>
      <c r="X106">
        <v>18972</v>
      </c>
      <c r="Y106">
        <v>20044</v>
      </c>
      <c r="Z106">
        <v>21113</v>
      </c>
    </row>
    <row r="107" spans="1:26" x14ac:dyDescent="0.3">
      <c r="A107" t="s">
        <v>24</v>
      </c>
      <c r="B107" t="s">
        <v>22</v>
      </c>
      <c r="C107" t="s">
        <v>21</v>
      </c>
      <c r="D107" s="1">
        <v>6087</v>
      </c>
      <c r="E107" s="1">
        <v>6378</v>
      </c>
      <c r="F107" s="1">
        <v>6691</v>
      </c>
      <c r="G107" s="1">
        <v>7026</v>
      </c>
      <c r="H107" s="1">
        <v>7386</v>
      </c>
      <c r="I107" s="1">
        <v>7777</v>
      </c>
      <c r="J107" s="1">
        <v>8199</v>
      </c>
      <c r="K107" s="1">
        <v>8654</v>
      </c>
      <c r="L107" s="1">
        <v>9178</v>
      </c>
      <c r="M107" s="1">
        <v>9734</v>
      </c>
      <c r="N107" s="1">
        <v>10336</v>
      </c>
      <c r="O107" s="1">
        <v>10984</v>
      </c>
      <c r="P107" s="1">
        <v>11691</v>
      </c>
      <c r="Q107" s="1">
        <v>12471</v>
      </c>
      <c r="R107" s="1">
        <v>13318</v>
      </c>
      <c r="S107" s="1">
        <v>14228</v>
      </c>
      <c r="T107" s="1">
        <v>15186</v>
      </c>
      <c r="U107" s="1">
        <v>16178</v>
      </c>
      <c r="V107">
        <v>17192</v>
      </c>
      <c r="W107">
        <v>18219</v>
      </c>
      <c r="X107">
        <v>19240</v>
      </c>
      <c r="Y107">
        <v>20277</v>
      </c>
      <c r="Z107">
        <v>21403</v>
      </c>
    </row>
    <row r="108" spans="1:26" x14ac:dyDescent="0.3">
      <c r="A108" t="s">
        <v>25</v>
      </c>
      <c r="B108" t="s">
        <v>4</v>
      </c>
      <c r="C108" t="s">
        <v>5</v>
      </c>
      <c r="D108">
        <v>138673</v>
      </c>
      <c r="E108">
        <v>135297</v>
      </c>
      <c r="F108">
        <v>133001</v>
      </c>
      <c r="G108">
        <v>131440</v>
      </c>
      <c r="H108">
        <v>131553</v>
      </c>
      <c r="I108">
        <v>133536</v>
      </c>
      <c r="J108">
        <v>135745</v>
      </c>
      <c r="K108">
        <v>137451</v>
      </c>
      <c r="L108">
        <v>138167</v>
      </c>
      <c r="M108">
        <v>137552</v>
      </c>
      <c r="N108">
        <v>136048</v>
      </c>
      <c r="O108">
        <v>133699</v>
      </c>
      <c r="P108">
        <v>131037</v>
      </c>
      <c r="Q108">
        <v>128181</v>
      </c>
      <c r="R108">
        <v>124471</v>
      </c>
      <c r="S108">
        <v>120414</v>
      </c>
      <c r="T108">
        <v>115522</v>
      </c>
      <c r="U108">
        <v>110294</v>
      </c>
      <c r="V108">
        <v>104828</v>
      </c>
      <c r="W108">
        <v>99819</v>
      </c>
      <c r="X108">
        <v>94619</v>
      </c>
      <c r="Y108">
        <v>89758</v>
      </c>
      <c r="Z108">
        <v>85461</v>
      </c>
    </row>
    <row r="109" spans="1:26" x14ac:dyDescent="0.3">
      <c r="A109" t="s">
        <v>25</v>
      </c>
      <c r="B109" t="s">
        <v>4</v>
      </c>
      <c r="C109" t="s">
        <v>6</v>
      </c>
      <c r="D109">
        <v>155688</v>
      </c>
      <c r="E109">
        <v>151734</v>
      </c>
      <c r="F109">
        <v>147773</v>
      </c>
      <c r="G109">
        <v>144032</v>
      </c>
      <c r="H109">
        <v>140692</v>
      </c>
      <c r="I109">
        <v>136409</v>
      </c>
      <c r="J109">
        <v>133029</v>
      </c>
      <c r="K109">
        <v>130728</v>
      </c>
      <c r="L109">
        <v>129154</v>
      </c>
      <c r="M109">
        <v>129249</v>
      </c>
      <c r="N109">
        <v>131235</v>
      </c>
      <c r="O109">
        <v>133443</v>
      </c>
      <c r="P109">
        <v>135149</v>
      </c>
      <c r="Q109">
        <v>135867</v>
      </c>
      <c r="R109">
        <v>135251</v>
      </c>
      <c r="S109">
        <v>133755</v>
      </c>
      <c r="T109">
        <v>131413</v>
      </c>
      <c r="U109">
        <v>128753</v>
      </c>
      <c r="V109">
        <v>126015</v>
      </c>
      <c r="W109">
        <v>122655</v>
      </c>
      <c r="X109">
        <v>118840</v>
      </c>
      <c r="Y109">
        <v>114043</v>
      </c>
      <c r="Z109">
        <v>108898</v>
      </c>
    </row>
    <row r="110" spans="1:26" x14ac:dyDescent="0.3">
      <c r="A110" t="s">
        <v>25</v>
      </c>
      <c r="B110" t="s">
        <v>4</v>
      </c>
      <c r="C110" t="s">
        <v>7</v>
      </c>
      <c r="D110">
        <v>174775</v>
      </c>
      <c r="E110">
        <v>170146</v>
      </c>
      <c r="F110">
        <v>165927</v>
      </c>
      <c r="G110">
        <v>161798</v>
      </c>
      <c r="H110">
        <v>157318</v>
      </c>
      <c r="I110">
        <v>153365</v>
      </c>
      <c r="J110">
        <v>149377</v>
      </c>
      <c r="K110">
        <v>145390</v>
      </c>
      <c r="L110">
        <v>141627</v>
      </c>
      <c r="M110">
        <v>138274</v>
      </c>
      <c r="N110">
        <v>133978</v>
      </c>
      <c r="O110">
        <v>130584</v>
      </c>
      <c r="P110">
        <v>128272</v>
      </c>
      <c r="Q110">
        <v>126683</v>
      </c>
      <c r="R110">
        <v>126761</v>
      </c>
      <c r="S110">
        <v>128732</v>
      </c>
      <c r="T110">
        <v>130922</v>
      </c>
      <c r="U110">
        <v>132615</v>
      </c>
      <c r="V110">
        <v>133471</v>
      </c>
      <c r="W110">
        <v>133288</v>
      </c>
      <c r="X110">
        <v>132059</v>
      </c>
      <c r="Y110">
        <v>129783</v>
      </c>
      <c r="Z110">
        <v>127185</v>
      </c>
    </row>
    <row r="111" spans="1:26" x14ac:dyDescent="0.3">
      <c r="A111" t="s">
        <v>25</v>
      </c>
      <c r="B111" t="s">
        <v>4</v>
      </c>
      <c r="C111" t="s">
        <v>8</v>
      </c>
      <c r="D111">
        <v>190109</v>
      </c>
      <c r="E111">
        <v>188272</v>
      </c>
      <c r="F111">
        <v>185213</v>
      </c>
      <c r="G111">
        <v>180779</v>
      </c>
      <c r="H111">
        <v>175403</v>
      </c>
      <c r="I111">
        <v>170748</v>
      </c>
      <c r="J111">
        <v>166063</v>
      </c>
      <c r="K111">
        <v>161790</v>
      </c>
      <c r="L111">
        <v>157610</v>
      </c>
      <c r="M111">
        <v>153089</v>
      </c>
      <c r="N111">
        <v>149104</v>
      </c>
      <c r="O111">
        <v>145087</v>
      </c>
      <c r="P111">
        <v>141073</v>
      </c>
      <c r="Q111">
        <v>137281</v>
      </c>
      <c r="R111">
        <v>133899</v>
      </c>
      <c r="S111">
        <v>129575</v>
      </c>
      <c r="T111">
        <v>126152</v>
      </c>
      <c r="U111">
        <v>123807</v>
      </c>
      <c r="V111">
        <v>122523</v>
      </c>
      <c r="W111">
        <v>123501</v>
      </c>
      <c r="X111">
        <v>125915</v>
      </c>
      <c r="Y111">
        <v>128083</v>
      </c>
      <c r="Z111">
        <v>129765</v>
      </c>
    </row>
    <row r="112" spans="1:26" x14ac:dyDescent="0.3">
      <c r="A112" t="s">
        <v>25</v>
      </c>
      <c r="B112" t="s">
        <v>4</v>
      </c>
      <c r="C112" t="s">
        <v>9</v>
      </c>
      <c r="D112">
        <v>178265</v>
      </c>
      <c r="E112">
        <v>178214</v>
      </c>
      <c r="F112">
        <v>178731</v>
      </c>
      <c r="G112">
        <v>179969</v>
      </c>
      <c r="H112">
        <v>180431</v>
      </c>
      <c r="I112">
        <v>179243</v>
      </c>
      <c r="J112">
        <v>177355</v>
      </c>
      <c r="K112">
        <v>174246</v>
      </c>
      <c r="L112">
        <v>169759</v>
      </c>
      <c r="M112">
        <v>164324</v>
      </c>
      <c r="N112">
        <v>159579</v>
      </c>
      <c r="O112">
        <v>154805</v>
      </c>
      <c r="P112">
        <v>150444</v>
      </c>
      <c r="Q112">
        <v>146180</v>
      </c>
      <c r="R112">
        <v>141573</v>
      </c>
      <c r="S112">
        <v>137503</v>
      </c>
      <c r="T112">
        <v>133397</v>
      </c>
      <c r="U112">
        <v>129291</v>
      </c>
      <c r="V112">
        <v>126203</v>
      </c>
      <c r="W112">
        <v>125070</v>
      </c>
      <c r="X112">
        <v>122141</v>
      </c>
      <c r="Y112">
        <v>118896</v>
      </c>
      <c r="Z112">
        <v>116469</v>
      </c>
    </row>
    <row r="113" spans="1:26" x14ac:dyDescent="0.3">
      <c r="A113" t="s">
        <v>25</v>
      </c>
      <c r="B113" t="s">
        <v>4</v>
      </c>
      <c r="C113" t="s">
        <v>10</v>
      </c>
      <c r="D113">
        <v>181594</v>
      </c>
      <c r="E113">
        <v>175945</v>
      </c>
      <c r="F113">
        <v>170619</v>
      </c>
      <c r="G113">
        <v>166655</v>
      </c>
      <c r="H113">
        <v>165288</v>
      </c>
      <c r="I113">
        <v>165478</v>
      </c>
      <c r="J113">
        <v>165347</v>
      </c>
      <c r="K113">
        <v>165820</v>
      </c>
      <c r="L113">
        <v>167055</v>
      </c>
      <c r="M113">
        <v>167555</v>
      </c>
      <c r="N113">
        <v>166277</v>
      </c>
      <c r="O113">
        <v>164296</v>
      </c>
      <c r="P113">
        <v>161096</v>
      </c>
      <c r="Q113">
        <v>156520</v>
      </c>
      <c r="R113">
        <v>151000</v>
      </c>
      <c r="S113">
        <v>146168</v>
      </c>
      <c r="T113">
        <v>141303</v>
      </c>
      <c r="U113">
        <v>136846</v>
      </c>
      <c r="V113">
        <v>133098</v>
      </c>
      <c r="W113">
        <v>130283</v>
      </c>
      <c r="X113">
        <v>127683</v>
      </c>
      <c r="Y113">
        <v>124462</v>
      </c>
      <c r="Z113">
        <v>121186</v>
      </c>
    </row>
    <row r="114" spans="1:26" x14ac:dyDescent="0.3">
      <c r="A114" t="s">
        <v>25</v>
      </c>
      <c r="B114" t="s">
        <v>4</v>
      </c>
      <c r="C114" t="s">
        <v>11</v>
      </c>
      <c r="D114">
        <v>187137</v>
      </c>
      <c r="E114">
        <v>188319</v>
      </c>
      <c r="F114">
        <v>187887</v>
      </c>
      <c r="G114">
        <v>185309</v>
      </c>
      <c r="H114">
        <v>180312</v>
      </c>
      <c r="I114">
        <v>173313</v>
      </c>
      <c r="J114">
        <v>167665</v>
      </c>
      <c r="K114">
        <v>162383</v>
      </c>
      <c r="L114">
        <v>158490</v>
      </c>
      <c r="M114">
        <v>157218</v>
      </c>
      <c r="N114">
        <v>157398</v>
      </c>
      <c r="O114">
        <v>157250</v>
      </c>
      <c r="P114">
        <v>157701</v>
      </c>
      <c r="Q114">
        <v>158886</v>
      </c>
      <c r="R114">
        <v>159332</v>
      </c>
      <c r="S114">
        <v>158006</v>
      </c>
      <c r="T114">
        <v>155976</v>
      </c>
      <c r="U114">
        <v>152732</v>
      </c>
      <c r="V114">
        <v>148434</v>
      </c>
      <c r="W114">
        <v>143816</v>
      </c>
      <c r="X114">
        <v>139818</v>
      </c>
      <c r="Y114">
        <v>135565</v>
      </c>
      <c r="Z114">
        <v>131777</v>
      </c>
    </row>
    <row r="115" spans="1:26" x14ac:dyDescent="0.3">
      <c r="A115" t="s">
        <v>25</v>
      </c>
      <c r="B115" t="s">
        <v>4</v>
      </c>
      <c r="C115" t="s">
        <v>12</v>
      </c>
      <c r="D115">
        <v>169319</v>
      </c>
      <c r="E115">
        <v>171643</v>
      </c>
      <c r="F115">
        <v>174168</v>
      </c>
      <c r="G115">
        <v>176657</v>
      </c>
      <c r="H115">
        <v>179205</v>
      </c>
      <c r="I115">
        <v>181610</v>
      </c>
      <c r="J115">
        <v>182635</v>
      </c>
      <c r="K115">
        <v>182132</v>
      </c>
      <c r="L115">
        <v>179603</v>
      </c>
      <c r="M115">
        <v>174756</v>
      </c>
      <c r="N115">
        <v>167907</v>
      </c>
      <c r="O115">
        <v>162379</v>
      </c>
      <c r="P115">
        <v>157192</v>
      </c>
      <c r="Q115">
        <v>153361</v>
      </c>
      <c r="R115">
        <v>152112</v>
      </c>
      <c r="S115">
        <v>152294</v>
      </c>
      <c r="T115">
        <v>152138</v>
      </c>
      <c r="U115">
        <v>152572</v>
      </c>
      <c r="V115">
        <v>153948</v>
      </c>
      <c r="W115">
        <v>154928</v>
      </c>
      <c r="X115">
        <v>153982</v>
      </c>
      <c r="Y115">
        <v>152284</v>
      </c>
      <c r="Z115">
        <v>149384</v>
      </c>
    </row>
    <row r="116" spans="1:26" x14ac:dyDescent="0.3">
      <c r="A116" t="s">
        <v>25</v>
      </c>
      <c r="B116" t="s">
        <v>4</v>
      </c>
      <c r="C116" t="s">
        <v>13</v>
      </c>
      <c r="D116">
        <v>169881</v>
      </c>
      <c r="E116">
        <v>167957</v>
      </c>
      <c r="F116">
        <v>166392</v>
      </c>
      <c r="G116">
        <v>165406</v>
      </c>
      <c r="H116">
        <v>165066</v>
      </c>
      <c r="I116">
        <v>165300</v>
      </c>
      <c r="J116">
        <v>167551</v>
      </c>
      <c r="K116">
        <v>170004</v>
      </c>
      <c r="L116">
        <v>172453</v>
      </c>
      <c r="M116">
        <v>174996</v>
      </c>
      <c r="N116">
        <v>177526</v>
      </c>
      <c r="O116">
        <v>178691</v>
      </c>
      <c r="P116">
        <v>178338</v>
      </c>
      <c r="Q116">
        <v>175923</v>
      </c>
      <c r="R116">
        <v>171175</v>
      </c>
      <c r="S116">
        <v>164419</v>
      </c>
      <c r="T116">
        <v>158961</v>
      </c>
      <c r="U116">
        <v>153836</v>
      </c>
      <c r="V116">
        <v>150139</v>
      </c>
      <c r="W116">
        <v>149017</v>
      </c>
      <c r="X116">
        <v>149315</v>
      </c>
      <c r="Y116">
        <v>149411</v>
      </c>
      <c r="Z116">
        <v>150130</v>
      </c>
    </row>
    <row r="117" spans="1:26" x14ac:dyDescent="0.3">
      <c r="A117" t="s">
        <v>25</v>
      </c>
      <c r="B117" t="s">
        <v>4</v>
      </c>
      <c r="C117" t="s">
        <v>14</v>
      </c>
      <c r="D117">
        <v>162771</v>
      </c>
      <c r="E117">
        <v>163581</v>
      </c>
      <c r="F117">
        <v>164353</v>
      </c>
      <c r="G117">
        <v>164985</v>
      </c>
      <c r="H117">
        <v>165407</v>
      </c>
      <c r="I117">
        <v>165696</v>
      </c>
      <c r="J117">
        <v>163811</v>
      </c>
      <c r="K117">
        <v>162308</v>
      </c>
      <c r="L117">
        <v>161425</v>
      </c>
      <c r="M117">
        <v>161215</v>
      </c>
      <c r="N117">
        <v>161575</v>
      </c>
      <c r="O117">
        <v>163932</v>
      </c>
      <c r="P117">
        <v>166498</v>
      </c>
      <c r="Q117">
        <v>169031</v>
      </c>
      <c r="R117">
        <v>171627</v>
      </c>
      <c r="S117">
        <v>174202</v>
      </c>
      <c r="T117">
        <v>175408</v>
      </c>
      <c r="U117">
        <v>175099</v>
      </c>
      <c r="V117">
        <v>172836</v>
      </c>
      <c r="W117">
        <v>168061</v>
      </c>
      <c r="X117">
        <v>161290</v>
      </c>
      <c r="Y117">
        <v>156036</v>
      </c>
      <c r="Z117">
        <v>151100</v>
      </c>
    </row>
    <row r="118" spans="1:26" x14ac:dyDescent="0.3">
      <c r="A118" t="s">
        <v>25</v>
      </c>
      <c r="B118" t="s">
        <v>4</v>
      </c>
      <c r="C118" t="s">
        <v>15</v>
      </c>
      <c r="D118">
        <v>156176</v>
      </c>
      <c r="E118">
        <v>156198</v>
      </c>
      <c r="F118">
        <v>156117</v>
      </c>
      <c r="G118">
        <v>156247</v>
      </c>
      <c r="H118">
        <v>156685</v>
      </c>
      <c r="I118">
        <v>157350</v>
      </c>
      <c r="J118">
        <v>158192</v>
      </c>
      <c r="K118">
        <v>159016</v>
      </c>
      <c r="L118">
        <v>159733</v>
      </c>
      <c r="M118">
        <v>160265</v>
      </c>
      <c r="N118">
        <v>160680</v>
      </c>
      <c r="O118">
        <v>158968</v>
      </c>
      <c r="P118">
        <v>157649</v>
      </c>
      <c r="Q118">
        <v>156915</v>
      </c>
      <c r="R118">
        <v>156821</v>
      </c>
      <c r="S118">
        <v>157284</v>
      </c>
      <c r="T118">
        <v>159686</v>
      </c>
      <c r="U118">
        <v>162288</v>
      </c>
      <c r="V118">
        <v>164948</v>
      </c>
      <c r="W118">
        <v>167351</v>
      </c>
      <c r="X118">
        <v>169728</v>
      </c>
      <c r="Y118">
        <v>171096</v>
      </c>
      <c r="Z118">
        <v>170956</v>
      </c>
    </row>
    <row r="119" spans="1:26" x14ac:dyDescent="0.3">
      <c r="A119" t="s">
        <v>25</v>
      </c>
      <c r="B119" t="s">
        <v>4</v>
      </c>
      <c r="C119" t="s">
        <v>16</v>
      </c>
      <c r="D119">
        <v>139898</v>
      </c>
      <c r="E119">
        <v>143248</v>
      </c>
      <c r="F119">
        <v>146047</v>
      </c>
      <c r="G119">
        <v>147984</v>
      </c>
      <c r="H119">
        <v>148952</v>
      </c>
      <c r="I119">
        <v>149001</v>
      </c>
      <c r="J119">
        <v>149016</v>
      </c>
      <c r="K119">
        <v>148954</v>
      </c>
      <c r="L119">
        <v>149140</v>
      </c>
      <c r="M119">
        <v>149659</v>
      </c>
      <c r="N119">
        <v>150423</v>
      </c>
      <c r="O119">
        <v>151373</v>
      </c>
      <c r="P119">
        <v>152340</v>
      </c>
      <c r="Q119">
        <v>153201</v>
      </c>
      <c r="R119">
        <v>153876</v>
      </c>
      <c r="S119">
        <v>154434</v>
      </c>
      <c r="T119">
        <v>152893</v>
      </c>
      <c r="U119">
        <v>151725</v>
      </c>
      <c r="V119">
        <v>151244</v>
      </c>
      <c r="W119">
        <v>150815</v>
      </c>
      <c r="X119">
        <v>151082</v>
      </c>
      <c r="Y119">
        <v>153687</v>
      </c>
      <c r="Z119">
        <v>156445</v>
      </c>
    </row>
    <row r="120" spans="1:26" x14ac:dyDescent="0.3">
      <c r="A120" t="s">
        <v>25</v>
      </c>
      <c r="B120" t="s">
        <v>4</v>
      </c>
      <c r="C120" t="s">
        <v>17</v>
      </c>
      <c r="D120">
        <v>116855</v>
      </c>
      <c r="E120">
        <v>119138</v>
      </c>
      <c r="F120">
        <v>121520</v>
      </c>
      <c r="G120">
        <v>124211</v>
      </c>
      <c r="H120">
        <v>127306</v>
      </c>
      <c r="I120">
        <v>130655</v>
      </c>
      <c r="J120">
        <v>133960</v>
      </c>
      <c r="K120">
        <v>136700</v>
      </c>
      <c r="L120">
        <v>138597</v>
      </c>
      <c r="M120">
        <v>139542</v>
      </c>
      <c r="N120">
        <v>139719</v>
      </c>
      <c r="O120">
        <v>139886</v>
      </c>
      <c r="P120">
        <v>140041</v>
      </c>
      <c r="Q120">
        <v>140451</v>
      </c>
      <c r="R120">
        <v>141189</v>
      </c>
      <c r="S120">
        <v>142167</v>
      </c>
      <c r="T120">
        <v>143301</v>
      </c>
      <c r="U120">
        <v>144439</v>
      </c>
      <c r="V120">
        <v>145552</v>
      </c>
      <c r="W120">
        <v>145677</v>
      </c>
      <c r="X120">
        <v>145787</v>
      </c>
      <c r="Y120">
        <v>144630</v>
      </c>
      <c r="Z120">
        <v>143801</v>
      </c>
    </row>
    <row r="121" spans="1:26" x14ac:dyDescent="0.3">
      <c r="A121" t="s">
        <v>25</v>
      </c>
      <c r="B121" t="s">
        <v>4</v>
      </c>
      <c r="C121" t="s">
        <v>18</v>
      </c>
      <c r="D121">
        <v>89855</v>
      </c>
      <c r="E121">
        <v>93549</v>
      </c>
      <c r="F121">
        <v>97134</v>
      </c>
      <c r="G121">
        <v>100383</v>
      </c>
      <c r="H121">
        <v>103184</v>
      </c>
      <c r="I121">
        <v>105609</v>
      </c>
      <c r="J121">
        <v>107914</v>
      </c>
      <c r="K121">
        <v>110301</v>
      </c>
      <c r="L121">
        <v>112977</v>
      </c>
      <c r="M121">
        <v>116004</v>
      </c>
      <c r="N121">
        <v>119253</v>
      </c>
      <c r="O121">
        <v>122478</v>
      </c>
      <c r="P121">
        <v>125272</v>
      </c>
      <c r="Q121">
        <v>127330</v>
      </c>
      <c r="R121">
        <v>128543</v>
      </c>
      <c r="S121">
        <v>129071</v>
      </c>
      <c r="T121">
        <v>129563</v>
      </c>
      <c r="U121">
        <v>130030</v>
      </c>
      <c r="V121">
        <v>130794</v>
      </c>
      <c r="W121">
        <v>130903</v>
      </c>
      <c r="X121">
        <v>131275</v>
      </c>
      <c r="Y121">
        <v>132657</v>
      </c>
      <c r="Z121">
        <v>133995</v>
      </c>
    </row>
    <row r="122" spans="1:26" x14ac:dyDescent="0.3">
      <c r="A122" t="s">
        <v>25</v>
      </c>
      <c r="B122" t="s">
        <v>4</v>
      </c>
      <c r="C122" t="s">
        <v>19</v>
      </c>
      <c r="D122">
        <v>66989</v>
      </c>
      <c r="E122">
        <v>68158</v>
      </c>
      <c r="F122">
        <v>69628</v>
      </c>
      <c r="G122">
        <v>71557</v>
      </c>
      <c r="H122">
        <v>74013</v>
      </c>
      <c r="I122">
        <v>76891</v>
      </c>
      <c r="J122">
        <v>80335</v>
      </c>
      <c r="K122">
        <v>83663</v>
      </c>
      <c r="L122">
        <v>86697</v>
      </c>
      <c r="M122">
        <v>89314</v>
      </c>
      <c r="N122">
        <v>91608</v>
      </c>
      <c r="O122">
        <v>93828</v>
      </c>
      <c r="P122">
        <v>96238</v>
      </c>
      <c r="Q122">
        <v>98972</v>
      </c>
      <c r="R122">
        <v>102076</v>
      </c>
      <c r="S122">
        <v>105423</v>
      </c>
      <c r="T122">
        <v>108719</v>
      </c>
      <c r="U122">
        <v>111620</v>
      </c>
      <c r="V122">
        <v>113941</v>
      </c>
      <c r="W122">
        <v>114256</v>
      </c>
      <c r="X122">
        <v>114199</v>
      </c>
      <c r="Y122">
        <v>115065</v>
      </c>
      <c r="Z122">
        <v>115822</v>
      </c>
    </row>
    <row r="123" spans="1:26" x14ac:dyDescent="0.3">
      <c r="A123" t="s">
        <v>25</v>
      </c>
      <c r="B123" t="s">
        <v>4</v>
      </c>
      <c r="C123" t="s">
        <v>20</v>
      </c>
      <c r="D123">
        <v>45077</v>
      </c>
      <c r="E123">
        <v>46683</v>
      </c>
      <c r="F123">
        <v>48255</v>
      </c>
      <c r="G123">
        <v>49754</v>
      </c>
      <c r="H123">
        <v>51148</v>
      </c>
      <c r="I123">
        <v>52469</v>
      </c>
      <c r="J123">
        <v>53628</v>
      </c>
      <c r="K123">
        <v>55022</v>
      </c>
      <c r="L123">
        <v>56793</v>
      </c>
      <c r="M123">
        <v>58968</v>
      </c>
      <c r="N123">
        <v>61491</v>
      </c>
      <c r="O123">
        <v>64482</v>
      </c>
      <c r="P123">
        <v>67490</v>
      </c>
      <c r="Q123">
        <v>70331</v>
      </c>
      <c r="R123">
        <v>72906</v>
      </c>
      <c r="S123">
        <v>75273</v>
      </c>
      <c r="T123">
        <v>77564</v>
      </c>
      <c r="U123">
        <v>80025</v>
      </c>
      <c r="V123">
        <v>82829</v>
      </c>
      <c r="W123">
        <v>84804</v>
      </c>
      <c r="X123">
        <v>87309</v>
      </c>
      <c r="Y123">
        <v>90503</v>
      </c>
      <c r="Z123">
        <v>93264</v>
      </c>
    </row>
    <row r="124" spans="1:26" x14ac:dyDescent="0.3">
      <c r="A124" t="s">
        <v>25</v>
      </c>
      <c r="B124" t="s">
        <v>4</v>
      </c>
      <c r="C124" t="s">
        <v>21</v>
      </c>
      <c r="D124">
        <v>40936</v>
      </c>
      <c r="E124">
        <v>42453</v>
      </c>
      <c r="F124">
        <v>44058</v>
      </c>
      <c r="G124">
        <v>45772</v>
      </c>
      <c r="H124">
        <v>47629</v>
      </c>
      <c r="I124">
        <v>49601</v>
      </c>
      <c r="J124">
        <v>51742</v>
      </c>
      <c r="K124">
        <v>53888</v>
      </c>
      <c r="L124">
        <v>56041</v>
      </c>
      <c r="M124">
        <v>58159</v>
      </c>
      <c r="N124">
        <v>60304</v>
      </c>
      <c r="O124">
        <v>62439</v>
      </c>
      <c r="P124">
        <v>64937</v>
      </c>
      <c r="Q124">
        <v>67834</v>
      </c>
      <c r="R124">
        <v>71120</v>
      </c>
      <c r="S124">
        <v>74754</v>
      </c>
      <c r="T124">
        <v>78643</v>
      </c>
      <c r="U124">
        <v>82740</v>
      </c>
      <c r="V124">
        <v>87042</v>
      </c>
      <c r="W124">
        <v>91400</v>
      </c>
      <c r="X124">
        <v>95533</v>
      </c>
      <c r="Y124">
        <v>99598</v>
      </c>
      <c r="Z124">
        <v>103850</v>
      </c>
    </row>
    <row r="125" spans="1:26" x14ac:dyDescent="0.3">
      <c r="A125" t="s">
        <v>25</v>
      </c>
      <c r="B125" t="s">
        <v>22</v>
      </c>
      <c r="C125" t="s">
        <v>5</v>
      </c>
      <c r="D125" s="1">
        <v>134906</v>
      </c>
      <c r="E125" s="1">
        <v>131568</v>
      </c>
      <c r="F125" s="1">
        <v>129295</v>
      </c>
      <c r="G125" s="1">
        <v>127728</v>
      </c>
      <c r="H125" s="1">
        <v>127799</v>
      </c>
      <c r="I125" s="1">
        <v>129748</v>
      </c>
      <c r="J125" s="1">
        <v>131909</v>
      </c>
      <c r="K125" s="1">
        <v>133580</v>
      </c>
      <c r="L125" s="1">
        <v>134275</v>
      </c>
      <c r="M125" s="1">
        <v>133673</v>
      </c>
      <c r="N125" s="1">
        <v>132192</v>
      </c>
      <c r="O125" s="1">
        <v>129892</v>
      </c>
      <c r="P125" s="1">
        <v>127279</v>
      </c>
      <c r="Q125" s="1">
        <v>124476</v>
      </c>
      <c r="R125" s="1">
        <v>120842</v>
      </c>
      <c r="S125" s="1">
        <v>116872</v>
      </c>
      <c r="T125" s="1">
        <v>112111</v>
      </c>
      <c r="U125" s="1">
        <v>107040</v>
      </c>
      <c r="V125">
        <v>101737</v>
      </c>
      <c r="W125">
        <v>96869</v>
      </c>
      <c r="X125">
        <v>91846</v>
      </c>
      <c r="Y125">
        <v>87156</v>
      </c>
      <c r="Z125">
        <v>83014</v>
      </c>
    </row>
    <row r="126" spans="1:26" x14ac:dyDescent="0.3">
      <c r="A126" t="s">
        <v>25</v>
      </c>
      <c r="B126" t="s">
        <v>22</v>
      </c>
      <c r="C126" t="s">
        <v>6</v>
      </c>
      <c r="D126" s="1">
        <v>151687</v>
      </c>
      <c r="E126" s="1">
        <v>147840</v>
      </c>
      <c r="F126" s="1">
        <v>143977</v>
      </c>
      <c r="G126" s="1">
        <v>140309</v>
      </c>
      <c r="H126" s="1">
        <v>137015</v>
      </c>
      <c r="I126" s="1">
        <v>132800</v>
      </c>
      <c r="J126" s="1">
        <v>129466</v>
      </c>
      <c r="K126" s="1">
        <v>127193</v>
      </c>
      <c r="L126" s="1">
        <v>125657</v>
      </c>
      <c r="M126" s="1">
        <v>125755</v>
      </c>
      <c r="N126" s="1">
        <v>127717</v>
      </c>
      <c r="O126" s="1">
        <v>129874</v>
      </c>
      <c r="P126" s="1">
        <v>131535</v>
      </c>
      <c r="Q126" s="1">
        <v>132233</v>
      </c>
      <c r="R126" s="1">
        <v>131635</v>
      </c>
      <c r="S126" s="1">
        <v>130162</v>
      </c>
      <c r="T126" s="1">
        <v>127869</v>
      </c>
      <c r="U126" s="1">
        <v>125263</v>
      </c>
      <c r="V126">
        <v>122567</v>
      </c>
      <c r="W126">
        <v>119230</v>
      </c>
      <c r="X126">
        <v>115479</v>
      </c>
      <c r="Y126">
        <v>110823</v>
      </c>
      <c r="Z126">
        <v>105846</v>
      </c>
    </row>
    <row r="127" spans="1:26" x14ac:dyDescent="0.3">
      <c r="A127" t="s">
        <v>25</v>
      </c>
      <c r="B127" t="s">
        <v>22</v>
      </c>
      <c r="C127" t="s">
        <v>7</v>
      </c>
      <c r="D127" s="1">
        <v>170318</v>
      </c>
      <c r="E127" s="1">
        <v>165852</v>
      </c>
      <c r="F127" s="1">
        <v>161783</v>
      </c>
      <c r="G127" s="1">
        <v>157793</v>
      </c>
      <c r="H127" s="1">
        <v>153457</v>
      </c>
      <c r="I127" s="1">
        <v>149627</v>
      </c>
      <c r="J127" s="1">
        <v>145756</v>
      </c>
      <c r="K127" s="1">
        <v>141874</v>
      </c>
      <c r="L127" s="1">
        <v>138185</v>
      </c>
      <c r="M127" s="1">
        <v>134863</v>
      </c>
      <c r="N127" s="1">
        <v>130624</v>
      </c>
      <c r="O127" s="1">
        <v>127279</v>
      </c>
      <c r="P127" s="1">
        <v>125014</v>
      </c>
      <c r="Q127" s="1">
        <v>123468</v>
      </c>
      <c r="R127" s="1">
        <v>123556</v>
      </c>
      <c r="S127" s="1">
        <v>125504</v>
      </c>
      <c r="T127" s="1">
        <v>127653</v>
      </c>
      <c r="U127" s="1">
        <v>129304</v>
      </c>
      <c r="V127">
        <v>130129</v>
      </c>
      <c r="W127">
        <v>129911</v>
      </c>
      <c r="X127">
        <v>128692</v>
      </c>
      <c r="Y127">
        <v>126480</v>
      </c>
      <c r="Z127">
        <v>123930</v>
      </c>
    </row>
    <row r="128" spans="1:26" x14ac:dyDescent="0.3">
      <c r="A128" t="s">
        <v>25</v>
      </c>
      <c r="B128" t="s">
        <v>22</v>
      </c>
      <c r="C128" t="s">
        <v>8</v>
      </c>
      <c r="D128" s="1">
        <v>186847</v>
      </c>
      <c r="E128" s="1">
        <v>184679</v>
      </c>
      <c r="F128" s="1">
        <v>180886</v>
      </c>
      <c r="G128" s="1">
        <v>176355</v>
      </c>
      <c r="H128" s="1">
        <v>171130</v>
      </c>
      <c r="I128" s="1">
        <v>166631</v>
      </c>
      <c r="J128" s="1">
        <v>162118</v>
      </c>
      <c r="K128" s="1">
        <v>158012</v>
      </c>
      <c r="L128" s="1">
        <v>154199</v>
      </c>
      <c r="M128" s="1">
        <v>150044</v>
      </c>
      <c r="N128" s="1">
        <v>146347</v>
      </c>
      <c r="O128" s="1">
        <v>142545</v>
      </c>
      <c r="P128" s="1">
        <v>138676</v>
      </c>
      <c r="Q128" s="1">
        <v>134971</v>
      </c>
      <c r="R128" s="1">
        <v>131633</v>
      </c>
      <c r="S128" s="1">
        <v>127378</v>
      </c>
      <c r="T128" s="1">
        <v>124019</v>
      </c>
      <c r="U128" s="1">
        <v>121737</v>
      </c>
      <c r="V128">
        <v>120409</v>
      </c>
      <c r="W128">
        <v>121124</v>
      </c>
      <c r="X128">
        <v>123408</v>
      </c>
      <c r="Y128">
        <v>125591</v>
      </c>
      <c r="Z128">
        <v>127296</v>
      </c>
    </row>
    <row r="129" spans="1:26" x14ac:dyDescent="0.3">
      <c r="A129" t="s">
        <v>25</v>
      </c>
      <c r="B129" t="s">
        <v>22</v>
      </c>
      <c r="C129" t="s">
        <v>9</v>
      </c>
      <c r="D129" s="1">
        <v>177290</v>
      </c>
      <c r="E129" s="1">
        <v>176856</v>
      </c>
      <c r="F129" s="1">
        <v>177427</v>
      </c>
      <c r="G129" s="1">
        <v>177983</v>
      </c>
      <c r="H129" s="1">
        <v>179015</v>
      </c>
      <c r="I129" s="1">
        <v>178336</v>
      </c>
      <c r="J129" s="1">
        <v>176060</v>
      </c>
      <c r="K129" s="1">
        <v>172191</v>
      </c>
      <c r="L129" s="1">
        <v>167506</v>
      </c>
      <c r="M129" s="1">
        <v>162189</v>
      </c>
      <c r="N129" s="1">
        <v>157661</v>
      </c>
      <c r="O129" s="1">
        <v>153220</v>
      </c>
      <c r="P129" s="1">
        <v>149258</v>
      </c>
      <c r="Q129" s="1">
        <v>145413</v>
      </c>
      <c r="R129" s="1">
        <v>141216</v>
      </c>
      <c r="S129" s="1">
        <v>137471</v>
      </c>
      <c r="T129" s="1">
        <v>133622</v>
      </c>
      <c r="U129" s="1">
        <v>129705</v>
      </c>
      <c r="V129">
        <v>126584</v>
      </c>
      <c r="W129">
        <v>125031</v>
      </c>
      <c r="X129">
        <v>121864</v>
      </c>
      <c r="Y129">
        <v>118645</v>
      </c>
      <c r="Z129">
        <v>116300</v>
      </c>
    </row>
    <row r="130" spans="1:26" x14ac:dyDescent="0.3">
      <c r="A130" t="s">
        <v>25</v>
      </c>
      <c r="B130" t="s">
        <v>22</v>
      </c>
      <c r="C130" t="s">
        <v>10</v>
      </c>
      <c r="D130" s="1">
        <v>190459</v>
      </c>
      <c r="E130" s="1">
        <v>183659</v>
      </c>
      <c r="F130" s="1">
        <v>177129</v>
      </c>
      <c r="G130" s="1">
        <v>172206</v>
      </c>
      <c r="H130" s="1">
        <v>168379</v>
      </c>
      <c r="I130" s="1">
        <v>166024</v>
      </c>
      <c r="J130" s="1">
        <v>165523</v>
      </c>
      <c r="K130" s="1">
        <v>166039</v>
      </c>
      <c r="L130" s="1">
        <v>166568</v>
      </c>
      <c r="M130" s="1">
        <v>167556</v>
      </c>
      <c r="N130" s="1">
        <v>166575</v>
      </c>
      <c r="O130" s="1">
        <v>163969</v>
      </c>
      <c r="P130" s="1">
        <v>159794</v>
      </c>
      <c r="Q130" s="1">
        <v>154965</v>
      </c>
      <c r="R130" s="1">
        <v>149554</v>
      </c>
      <c r="S130" s="1">
        <v>144965</v>
      </c>
      <c r="T130" s="1">
        <v>140464</v>
      </c>
      <c r="U130" s="1">
        <v>136440</v>
      </c>
      <c r="V130">
        <v>133164</v>
      </c>
      <c r="W130">
        <v>130833</v>
      </c>
      <c r="X130">
        <v>128603</v>
      </c>
      <c r="Y130">
        <v>125537</v>
      </c>
      <c r="Z130">
        <v>122246</v>
      </c>
    </row>
    <row r="131" spans="1:26" x14ac:dyDescent="0.3">
      <c r="A131" t="s">
        <v>25</v>
      </c>
      <c r="B131" t="s">
        <v>22</v>
      </c>
      <c r="C131" t="s">
        <v>11</v>
      </c>
      <c r="D131" s="1">
        <v>192691</v>
      </c>
      <c r="E131" s="1">
        <v>193649</v>
      </c>
      <c r="F131" s="1">
        <v>194186</v>
      </c>
      <c r="G131" s="1">
        <v>192618</v>
      </c>
      <c r="H131" s="1">
        <v>188722</v>
      </c>
      <c r="I131" s="1">
        <v>182851</v>
      </c>
      <c r="J131" s="1">
        <v>176155</v>
      </c>
      <c r="K131" s="1">
        <v>169829</v>
      </c>
      <c r="L131" s="1">
        <v>164980</v>
      </c>
      <c r="M131" s="1">
        <v>161260</v>
      </c>
      <c r="N131" s="1">
        <v>158988</v>
      </c>
      <c r="O131" s="1">
        <v>158514</v>
      </c>
      <c r="P131" s="1">
        <v>158980</v>
      </c>
      <c r="Q131" s="1">
        <v>159361</v>
      </c>
      <c r="R131" s="1">
        <v>160140</v>
      </c>
      <c r="S131" s="1">
        <v>159139</v>
      </c>
      <c r="T131" s="1">
        <v>156523</v>
      </c>
      <c r="U131" s="1">
        <v>152336</v>
      </c>
      <c r="V131">
        <v>147712</v>
      </c>
      <c r="W131">
        <v>142967</v>
      </c>
      <c r="X131">
        <v>139104</v>
      </c>
      <c r="Y131">
        <v>135330</v>
      </c>
      <c r="Z131">
        <v>132165</v>
      </c>
    </row>
    <row r="132" spans="1:26" x14ac:dyDescent="0.3">
      <c r="A132" t="s">
        <v>25</v>
      </c>
      <c r="B132" t="s">
        <v>22</v>
      </c>
      <c r="C132" t="s">
        <v>12</v>
      </c>
      <c r="D132" s="1">
        <v>177503</v>
      </c>
      <c r="E132" s="1">
        <v>180632</v>
      </c>
      <c r="F132" s="1">
        <v>182694</v>
      </c>
      <c r="G132" s="1">
        <v>184597</v>
      </c>
      <c r="H132" s="1">
        <v>186139</v>
      </c>
      <c r="I132" s="1">
        <v>187545</v>
      </c>
      <c r="J132" s="1">
        <v>188219</v>
      </c>
      <c r="K132" s="1">
        <v>188634</v>
      </c>
      <c r="L132" s="1">
        <v>187147</v>
      </c>
      <c r="M132" s="1">
        <v>183445</v>
      </c>
      <c r="N132" s="1">
        <v>177772</v>
      </c>
      <c r="O132" s="1">
        <v>171270</v>
      </c>
      <c r="P132" s="1">
        <v>165101</v>
      </c>
      <c r="Q132" s="1">
        <v>160354</v>
      </c>
      <c r="R132" s="1">
        <v>156694</v>
      </c>
      <c r="S132" s="1">
        <v>154445</v>
      </c>
      <c r="T132" s="1">
        <v>153991</v>
      </c>
      <c r="U132" s="1">
        <v>154458</v>
      </c>
      <c r="V132">
        <v>155076</v>
      </c>
      <c r="W132">
        <v>156476</v>
      </c>
      <c r="X132">
        <v>155927</v>
      </c>
      <c r="Y132">
        <v>153502</v>
      </c>
      <c r="Z132">
        <v>149461</v>
      </c>
    </row>
    <row r="133" spans="1:26" x14ac:dyDescent="0.3">
      <c r="A133" t="s">
        <v>25</v>
      </c>
      <c r="B133" t="s">
        <v>22</v>
      </c>
      <c r="C133" t="s">
        <v>13</v>
      </c>
      <c r="D133" s="1">
        <v>181962</v>
      </c>
      <c r="E133" s="1">
        <v>178986</v>
      </c>
      <c r="F133" s="1">
        <v>176556</v>
      </c>
      <c r="G133" s="1">
        <v>174850</v>
      </c>
      <c r="H133" s="1">
        <v>173929</v>
      </c>
      <c r="I133" s="1">
        <v>173647</v>
      </c>
      <c r="J133" s="1">
        <v>176569</v>
      </c>
      <c r="K133" s="1">
        <v>178437</v>
      </c>
      <c r="L133" s="1">
        <v>180179</v>
      </c>
      <c r="M133" s="1">
        <v>181869</v>
      </c>
      <c r="N133" s="1">
        <v>183433</v>
      </c>
      <c r="O133" s="1">
        <v>184288</v>
      </c>
      <c r="P133" s="1">
        <v>184853</v>
      </c>
      <c r="Q133" s="1">
        <v>183457</v>
      </c>
      <c r="R133" s="1">
        <v>179822</v>
      </c>
      <c r="S133" s="1">
        <v>174218</v>
      </c>
      <c r="T133" s="1">
        <v>167787</v>
      </c>
      <c r="U133" s="1">
        <v>161672</v>
      </c>
      <c r="V133">
        <v>157053</v>
      </c>
      <c r="W133">
        <v>153567</v>
      </c>
      <c r="X133">
        <v>151555</v>
      </c>
      <c r="Y133">
        <v>151414</v>
      </c>
      <c r="Z133">
        <v>152244</v>
      </c>
    </row>
    <row r="134" spans="1:26" x14ac:dyDescent="0.3">
      <c r="A134" t="s">
        <v>25</v>
      </c>
      <c r="B134" t="s">
        <v>22</v>
      </c>
      <c r="C134" t="s">
        <v>14</v>
      </c>
      <c r="D134" s="1">
        <v>168943</v>
      </c>
      <c r="E134" s="1">
        <v>170956</v>
      </c>
      <c r="F134" s="1">
        <v>172799</v>
      </c>
      <c r="G134" s="1">
        <v>174627</v>
      </c>
      <c r="H134" s="1">
        <v>176458</v>
      </c>
      <c r="I134" s="1">
        <v>178358</v>
      </c>
      <c r="J134" s="1">
        <v>175424</v>
      </c>
      <c r="K134" s="1">
        <v>173093</v>
      </c>
      <c r="L134" s="1">
        <v>171530</v>
      </c>
      <c r="M134" s="1">
        <v>170752</v>
      </c>
      <c r="N134" s="1">
        <v>170614</v>
      </c>
      <c r="O134" s="1">
        <v>173656</v>
      </c>
      <c r="P134" s="1">
        <v>175637</v>
      </c>
      <c r="Q134" s="1">
        <v>177446</v>
      </c>
      <c r="R134" s="1">
        <v>179173</v>
      </c>
      <c r="S134" s="1">
        <v>180768</v>
      </c>
      <c r="T134" s="1">
        <v>181667</v>
      </c>
      <c r="U134" s="1">
        <v>182263</v>
      </c>
      <c r="V134">
        <v>180985</v>
      </c>
      <c r="W134">
        <v>177408</v>
      </c>
      <c r="X134">
        <v>171865</v>
      </c>
      <c r="Y134">
        <v>165595</v>
      </c>
      <c r="Z134">
        <v>159629</v>
      </c>
    </row>
    <row r="135" spans="1:26" x14ac:dyDescent="0.3">
      <c r="A135" t="s">
        <v>25</v>
      </c>
      <c r="B135" t="s">
        <v>22</v>
      </c>
      <c r="C135" t="s">
        <v>15</v>
      </c>
      <c r="D135" s="1">
        <v>164935</v>
      </c>
      <c r="E135" s="1">
        <v>165780</v>
      </c>
      <c r="F135" s="1">
        <v>166180</v>
      </c>
      <c r="G135" s="1">
        <v>166138</v>
      </c>
      <c r="H135" s="1">
        <v>165644</v>
      </c>
      <c r="I135" s="1">
        <v>164732</v>
      </c>
      <c r="J135" s="1">
        <v>166742</v>
      </c>
      <c r="K135" s="1">
        <v>168616</v>
      </c>
      <c r="L135" s="1">
        <v>170515</v>
      </c>
      <c r="M135" s="1">
        <v>172452</v>
      </c>
      <c r="N135" s="1">
        <v>174457</v>
      </c>
      <c r="O135" s="1">
        <v>171694</v>
      </c>
      <c r="P135" s="1">
        <v>169506</v>
      </c>
      <c r="Q135" s="1">
        <v>168045</v>
      </c>
      <c r="R135" s="1">
        <v>167333</v>
      </c>
      <c r="S135" s="1">
        <v>167246</v>
      </c>
      <c r="T135" s="1">
        <v>170316</v>
      </c>
      <c r="U135" s="1">
        <v>172326</v>
      </c>
      <c r="V135">
        <v>174269</v>
      </c>
      <c r="W135">
        <v>175977</v>
      </c>
      <c r="X135">
        <v>177461</v>
      </c>
      <c r="Y135">
        <v>178519</v>
      </c>
      <c r="Z135">
        <v>179261</v>
      </c>
    </row>
    <row r="136" spans="1:26" x14ac:dyDescent="0.3">
      <c r="A136" t="s">
        <v>25</v>
      </c>
      <c r="B136" t="s">
        <v>22</v>
      </c>
      <c r="C136" t="s">
        <v>16</v>
      </c>
      <c r="D136" s="1">
        <v>144554</v>
      </c>
      <c r="E136" s="1">
        <v>148352</v>
      </c>
      <c r="F136" s="1">
        <v>151947</v>
      </c>
      <c r="G136" s="1">
        <v>155067</v>
      </c>
      <c r="H136" s="1">
        <v>157682</v>
      </c>
      <c r="I136" s="1">
        <v>159909</v>
      </c>
      <c r="J136" s="1">
        <v>160801</v>
      </c>
      <c r="K136" s="1">
        <v>161278</v>
      </c>
      <c r="L136" s="1">
        <v>161309</v>
      </c>
      <c r="M136" s="1">
        <v>160904</v>
      </c>
      <c r="N136" s="1">
        <v>160081</v>
      </c>
      <c r="O136" s="1">
        <v>162147</v>
      </c>
      <c r="P136" s="1">
        <v>164078</v>
      </c>
      <c r="Q136" s="1">
        <v>166030</v>
      </c>
      <c r="R136" s="1">
        <v>168002</v>
      </c>
      <c r="S136" s="1">
        <v>170035</v>
      </c>
      <c r="T136" s="1">
        <v>167391</v>
      </c>
      <c r="U136" s="1">
        <v>165313</v>
      </c>
      <c r="V136">
        <v>164052</v>
      </c>
      <c r="W136">
        <v>163342</v>
      </c>
      <c r="X136">
        <v>163162</v>
      </c>
      <c r="Y136">
        <v>166384</v>
      </c>
      <c r="Z136">
        <v>168527</v>
      </c>
    </row>
    <row r="137" spans="1:26" x14ac:dyDescent="0.3">
      <c r="A137" t="s">
        <v>25</v>
      </c>
      <c r="B137" t="s">
        <v>22</v>
      </c>
      <c r="C137" t="s">
        <v>17</v>
      </c>
      <c r="D137" s="1">
        <v>125040</v>
      </c>
      <c r="E137" s="1">
        <v>127020</v>
      </c>
      <c r="F137" s="1">
        <v>129166</v>
      </c>
      <c r="G137" s="1">
        <v>131789</v>
      </c>
      <c r="H137" s="1">
        <v>134994</v>
      </c>
      <c r="I137" s="1">
        <v>138627</v>
      </c>
      <c r="J137" s="1">
        <v>142425</v>
      </c>
      <c r="K137" s="1">
        <v>146021</v>
      </c>
      <c r="L137" s="1">
        <v>149169</v>
      </c>
      <c r="M137" s="1">
        <v>151824</v>
      </c>
      <c r="N137" s="1">
        <v>154064</v>
      </c>
      <c r="O137" s="1">
        <v>154996</v>
      </c>
      <c r="P137" s="1">
        <v>155520</v>
      </c>
      <c r="Q137" s="1">
        <v>155651</v>
      </c>
      <c r="R137" s="1">
        <v>155354</v>
      </c>
      <c r="S137" s="1">
        <v>154651</v>
      </c>
      <c r="T137" s="1">
        <v>156795</v>
      </c>
      <c r="U137" s="1">
        <v>158819</v>
      </c>
      <c r="V137">
        <v>160963</v>
      </c>
      <c r="W137">
        <v>162808</v>
      </c>
      <c r="X137">
        <v>164783</v>
      </c>
      <c r="Y137">
        <v>162417</v>
      </c>
      <c r="Z137">
        <v>160572</v>
      </c>
    </row>
    <row r="138" spans="1:26" x14ac:dyDescent="0.3">
      <c r="A138" t="s">
        <v>25</v>
      </c>
      <c r="B138" t="s">
        <v>22</v>
      </c>
      <c r="C138" t="s">
        <v>18</v>
      </c>
      <c r="D138" s="1">
        <v>99865</v>
      </c>
      <c r="E138" s="1">
        <v>104404</v>
      </c>
      <c r="F138" s="1">
        <v>108789</v>
      </c>
      <c r="G138" s="1">
        <v>112528</v>
      </c>
      <c r="H138" s="1">
        <v>115455</v>
      </c>
      <c r="I138" s="1">
        <v>117799</v>
      </c>
      <c r="J138" s="1">
        <v>119858</v>
      </c>
      <c r="K138" s="1">
        <v>122057</v>
      </c>
      <c r="L138" s="1">
        <v>124732</v>
      </c>
      <c r="M138" s="1">
        <v>127947</v>
      </c>
      <c r="N138" s="1">
        <v>131531</v>
      </c>
      <c r="O138" s="1">
        <v>135275</v>
      </c>
      <c r="P138" s="1">
        <v>138838</v>
      </c>
      <c r="Q138" s="1">
        <v>141990</v>
      </c>
      <c r="R138" s="1">
        <v>144686</v>
      </c>
      <c r="S138" s="1">
        <v>146992</v>
      </c>
      <c r="T138" s="1">
        <v>148071</v>
      </c>
      <c r="U138" s="1">
        <v>148785</v>
      </c>
      <c r="V138">
        <v>149209</v>
      </c>
      <c r="W138">
        <v>148639</v>
      </c>
      <c r="X138">
        <v>147815</v>
      </c>
      <c r="Y138">
        <v>150249</v>
      </c>
      <c r="Z138">
        <v>152529</v>
      </c>
    </row>
    <row r="139" spans="1:26" x14ac:dyDescent="0.3">
      <c r="A139" t="s">
        <v>25</v>
      </c>
      <c r="B139" t="s">
        <v>22</v>
      </c>
      <c r="C139" t="s">
        <v>19</v>
      </c>
      <c r="D139" s="1">
        <v>82076</v>
      </c>
      <c r="E139" s="1">
        <v>82091</v>
      </c>
      <c r="F139" s="1">
        <v>82741</v>
      </c>
      <c r="G139" s="1">
        <v>84275</v>
      </c>
      <c r="H139" s="1">
        <v>86887</v>
      </c>
      <c r="I139" s="1">
        <v>90811</v>
      </c>
      <c r="J139" s="1">
        <v>95221</v>
      </c>
      <c r="K139" s="1">
        <v>99441</v>
      </c>
      <c r="L139" s="1">
        <v>103054</v>
      </c>
      <c r="M139" s="1">
        <v>105900</v>
      </c>
      <c r="N139" s="1">
        <v>108171</v>
      </c>
      <c r="O139" s="1">
        <v>110192</v>
      </c>
      <c r="P139" s="1">
        <v>112385</v>
      </c>
      <c r="Q139" s="1">
        <v>115060</v>
      </c>
      <c r="R139" s="1">
        <v>118262</v>
      </c>
      <c r="S139" s="1">
        <v>121819</v>
      </c>
      <c r="T139" s="1">
        <v>125580</v>
      </c>
      <c r="U139" s="1">
        <v>129217</v>
      </c>
      <c r="V139">
        <v>132603</v>
      </c>
      <c r="W139">
        <v>135139</v>
      </c>
      <c r="X139">
        <v>137191</v>
      </c>
      <c r="Y139">
        <v>138516</v>
      </c>
      <c r="Z139">
        <v>139420</v>
      </c>
    </row>
    <row r="140" spans="1:26" x14ac:dyDescent="0.3">
      <c r="A140" t="s">
        <v>25</v>
      </c>
      <c r="B140" t="s">
        <v>22</v>
      </c>
      <c r="C140" t="s">
        <v>20</v>
      </c>
      <c r="D140" s="1">
        <v>66805</v>
      </c>
      <c r="E140" s="1">
        <v>67883</v>
      </c>
      <c r="F140" s="1">
        <v>68785</v>
      </c>
      <c r="G140" s="1">
        <v>69522</v>
      </c>
      <c r="H140" s="1">
        <v>70056</v>
      </c>
      <c r="I140" s="1">
        <v>70154</v>
      </c>
      <c r="J140" s="1">
        <v>70454</v>
      </c>
      <c r="K140" s="1">
        <v>71265</v>
      </c>
      <c r="L140" s="1">
        <v>72872</v>
      </c>
      <c r="M140" s="1">
        <v>75381</v>
      </c>
      <c r="N140" s="1">
        <v>78958</v>
      </c>
      <c r="O140" s="1">
        <v>82949</v>
      </c>
      <c r="P140" s="1">
        <v>86808</v>
      </c>
      <c r="Q140" s="1">
        <v>90189</v>
      </c>
      <c r="R140" s="1">
        <v>92935</v>
      </c>
      <c r="S140" s="1">
        <v>95204</v>
      </c>
      <c r="T140" s="1">
        <v>97328</v>
      </c>
      <c r="U140" s="1">
        <v>99674</v>
      </c>
      <c r="V140">
        <v>102620</v>
      </c>
      <c r="W140">
        <v>105435</v>
      </c>
      <c r="X140">
        <v>108668</v>
      </c>
      <c r="Y140">
        <v>112577</v>
      </c>
      <c r="Z140">
        <v>116287</v>
      </c>
    </row>
    <row r="141" spans="1:26" x14ac:dyDescent="0.3">
      <c r="A141" t="s">
        <v>25</v>
      </c>
      <c r="B141" t="s">
        <v>22</v>
      </c>
      <c r="C141" t="s">
        <v>21</v>
      </c>
      <c r="D141" s="1">
        <v>74856</v>
      </c>
      <c r="E141" s="1">
        <v>77797</v>
      </c>
      <c r="F141" s="1">
        <v>80812</v>
      </c>
      <c r="G141" s="1">
        <v>83528</v>
      </c>
      <c r="H141" s="1">
        <v>86411</v>
      </c>
      <c r="I141" s="1">
        <v>89428</v>
      </c>
      <c r="J141" s="1">
        <v>92497</v>
      </c>
      <c r="K141" s="1">
        <v>95380</v>
      </c>
      <c r="L141" s="1">
        <v>98112</v>
      </c>
      <c r="M141" s="1">
        <v>100624</v>
      </c>
      <c r="N141" s="1">
        <v>102934</v>
      </c>
      <c r="O141" s="1">
        <v>105438</v>
      </c>
      <c r="P141" s="1">
        <v>108363</v>
      </c>
      <c r="Q141" s="1">
        <v>111921</v>
      </c>
      <c r="R141" s="1">
        <v>116115</v>
      </c>
      <c r="S141" s="1">
        <v>120843</v>
      </c>
      <c r="T141" s="1">
        <v>126085</v>
      </c>
      <c r="U141" s="1">
        <v>131593</v>
      </c>
      <c r="V141">
        <v>137424</v>
      </c>
      <c r="W141">
        <v>143438</v>
      </c>
      <c r="X141">
        <v>149268</v>
      </c>
      <c r="Y141">
        <v>155023</v>
      </c>
      <c r="Z141">
        <v>160997</v>
      </c>
    </row>
    <row r="142" spans="1:26" x14ac:dyDescent="0.3">
      <c r="D142">
        <v>46572861</v>
      </c>
      <c r="E142">
        <v>47005180</v>
      </c>
      <c r="F142">
        <v>47504691</v>
      </c>
      <c r="G142">
        <v>48060577</v>
      </c>
      <c r="H142">
        <v>48642306</v>
      </c>
      <c r="I142">
        <v>49264665</v>
      </c>
      <c r="J142">
        <v>49935872</v>
      </c>
      <c r="K142">
        <v>50653813</v>
      </c>
      <c r="L142">
        <v>51405009</v>
      </c>
      <c r="M142">
        <v>52217038</v>
      </c>
      <c r="N142">
        <v>53068330</v>
      </c>
      <c r="O142">
        <v>53940104</v>
      </c>
      <c r="P142">
        <v>54829783</v>
      </c>
      <c r="Q142">
        <v>55710675</v>
      </c>
      <c r="R142">
        <v>56543365</v>
      </c>
      <c r="S142">
        <v>57366323</v>
      </c>
      <c r="T142">
        <v>58233213</v>
      </c>
      <c r="U142">
        <v>59131136</v>
      </c>
      <c r="V142">
        <v>60002639</v>
      </c>
      <c r="W142">
        <v>60641542</v>
      </c>
      <c r="X142">
        <v>61356168</v>
      </c>
      <c r="Y142">
        <v>62180391</v>
      </c>
      <c r="Z142">
        <v>63015904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Munthree</dc:creator>
  <cp:lastModifiedBy>Chantal Munthree</cp:lastModifiedBy>
  <dcterms:created xsi:type="dcterms:W3CDTF">2019-07-16T13:45:54Z</dcterms:created>
  <dcterms:modified xsi:type="dcterms:W3CDTF">2024-07-29T12:26:33Z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ChantalMu@statssa.gov.za</vt:lpwstr>
  </property>
  <property fmtid="{D5CDD505-2E9C-101B-9397-08002B2CF9AE}" pid="5" name="MSIP_Label_a4616250-01d4-40ab-a2e8-d4b03b0a4768_SetDate">
    <vt:lpwstr>2021-06-13T15:07:24.7603412Z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053bcb7e-2623-4112-b94f-f66423cc1600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</Properties>
</file>