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Trends\"/>
    </mc:Choice>
  </mc:AlternateContent>
  <bookViews>
    <workbookView xWindow="480" yWindow="120" windowWidth="15180" windowHeight="11700" firstSheet="17" activeTab="22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Table6!$A$56:$M$121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Table3.2!$A$64:$M$121</definedName>
    <definedName name="_AMO_SingleObject_587946619_ROM_F0.SEC2.Tabulate_1.SEC1.BDY.Cross_tabular_summary_report_Table_1" hidden="1">Table3.2!$A$64:$M$121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Table3.2!$A$1:$J$121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Table3.2!$A$64:$M$121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<sst xmlns="http://schemas.openxmlformats.org/spreadsheetml/2006/main" count="14049" uniqueCount="348">
  <si>
    <t>Both sexes</t>
  </si>
  <si>
    <t>Thousand</t>
  </si>
  <si>
    <t>Women</t>
  </si>
  <si>
    <t>Men</t>
  </si>
  <si>
    <t>Agriculture</t>
  </si>
  <si>
    <t>Mining</t>
  </si>
  <si>
    <t>Manufacturing</t>
  </si>
  <si>
    <t>Utilities</t>
  </si>
  <si>
    <t>Construction</t>
  </si>
  <si>
    <t>Trade</t>
  </si>
  <si>
    <t>Transport</t>
  </si>
  <si>
    <t>Finance</t>
  </si>
  <si>
    <t>Community and social services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</si>
  <si>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</si>
  <si>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</si>
  <si>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</si>
  <si>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</si>
  <si>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</si>
  <si>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</si>
  <si>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</si>
  <si>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</si>
  <si>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</si>
  <si>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</si>
  <si>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</si>
  <si>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</si>
  <si>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</si>
  <si>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</si>
  <si>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</si>
  <si>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</si>
  <si>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</si>
  <si>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</si>
  <si>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</si>
  <si>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</si>
  <si>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</si>
  <si>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</si>
  <si>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</si>
  <si>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</si>
  <si>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</si>
  <si>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</si>
  <si>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</si>
  <si>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</si>
  <si>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</si>
  <si>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</si>
  <si>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</si>
  <si>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</si>
  <si>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</si>
  <si>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</si>
  <si>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</si>
  <si>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</si>
  <si>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</si>
  <si>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</si>
  <si>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</si>
  <si>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</si>
  <si>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</si>
  <si>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</si>
  <si>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</si>
  <si>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</si>
  <si>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</si>
  <si>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!Inactivity rate by age (Both sexes)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</si>
  <si>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</si>
  <si>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</si>
  <si>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</si>
  <si>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</si>
  <si>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</si>
  <si>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</si>
  <si>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</si>
  <si>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</si>
  <si>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</si>
  <si>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</si>
  <si>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</si>
  <si>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</si>
  <si>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</si>
  <si>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</si>
  <si>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</si>
  <si>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</si>
  <si>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</si>
  <si>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</si>
  <si>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</si>
  <si>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</si>
  <si>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</si>
  <si>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</si>
  <si>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</si>
  <si>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</si>
  <si>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</si>
  <si>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</si>
  <si>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</si>
  <si>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</si>
  <si>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</si>
  <si>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</si>
  <si>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</si>
  <si>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</si>
  <si>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</si>
  <si>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</si>
  <si>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</si>
  <si>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</si>
  <si>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</si>
  <si>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</si>
  <si>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</si>
  <si>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</si>
  <si>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</si>
  <si>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</si>
  <si>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</si>
  <si>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</si>
  <si>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</si>
  <si>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</si>
  <si>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</si>
  <si>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</si>
  <si>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</si>
  <si>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</si>
  <si>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</si>
  <si>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</si>
  <si>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Agriculture</t>
  </si>
  <si>
    <t xml:space="preserve">  Mining</t>
  </si>
  <si>
    <t xml:space="preserve">  Manufacturing</t>
  </si>
  <si>
    <t xml:space="preserve">  Utilities</t>
  </si>
  <si>
    <t xml:space="preserve">  Construction</t>
  </si>
  <si>
    <t xml:space="preserve">  Trade</t>
  </si>
  <si>
    <t xml:space="preserve">  Transport</t>
  </si>
  <si>
    <t xml:space="preserve">  Finance</t>
  </si>
  <si>
    <t xml:space="preserve">  Community and social services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</si>
  <si>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</si>
  <si>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</si>
  <si>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</si>
  <si>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</si>
  <si>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</si>
  <si>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</si>
  <si>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</si>
  <si>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</si>
  <si>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</si>
  <si>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</si>
  <si>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</si>
  <si>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</si>
  <si>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</si>
  <si>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</si>
  <si>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</si>
  <si>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</si>
  <si>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</si>
  <si>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</si>
  <si>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</si>
  <si>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</si>
  <si>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</si>
  <si>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</si>
  <si>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</si>
  <si>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</si>
  <si>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</si>
  <si>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</si>
  <si>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</si>
  <si>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</si>
  <si>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</si>
  <si>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</si>
  <si>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</si>
  <si>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</si>
  <si>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</si>
  <si>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</si>
  <si>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</si>
  <si>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</si>
  <si>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</si>
  <si>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</si>
  <si>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</si>
  <si>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</si>
  <si>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</si>
  <si>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</si>
  <si>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</si>
  <si>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</si>
  <si>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</si>
  <si>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</si>
  <si>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</si>
  <si>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</si>
  <si>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</si>
  <si>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</si>
  <si>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</si>
  <si>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</si>
  <si>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</si>
  <si>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</si>
  <si>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</si>
  <si>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</si>
  <si>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</si>
  <si>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</si>
  <si>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</si>
  <si>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</si>
  <si>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</si>
  <si>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</si>
  <si>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</si>
  <si>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</si>
  <si>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</si>
  <si>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</si>
  <si>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</si>
  <si>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</si>
  <si>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</si>
  <si>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</si>
  <si>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</si>
  <si>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</si>
  <si>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</si>
  <si>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Mining</t>
  </si>
  <si>
    <t xml:space="preserve">   Manufacturing</t>
  </si>
  <si>
    <t xml:space="preserve">   Utilities</t>
  </si>
  <si>
    <t xml:space="preserve">   Construction</t>
  </si>
  <si>
    <t xml:space="preserve">   Trade</t>
  </si>
  <si>
    <t xml:space="preserve">   Transport</t>
  </si>
  <si>
    <t xml:space="preserve">   Finance</t>
  </si>
  <si>
    <t xml:space="preserve">   Community and social services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</si>
  <si>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</si>
  <si>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</si>
  <si>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</si>
  <si>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</si>
  <si>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</si>
  <si>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</si>
  <si>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</si>
  <si>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</si>
  <si>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</si>
  <si>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</si>
  <si>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</si>
  <si>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</si>
  <si>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</si>
  <si>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</si>
  <si>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</si>
  <si>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</si>
  <si>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</si>
  <si>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</si>
  <si>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</si>
  <si>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</si>
  <si>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</si>
  <si>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</si>
  <si>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</si>
  <si>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</si>
  <si>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</si>
  <si>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</si>
  <si>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</si>
  <si>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</si>
  <si>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</si>
  <si>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</si>
  <si>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</si>
  <si>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</si>
  <si>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</si>
  <si>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</si>
  <si>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</si>
  <si>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</si>
  <si>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</si>
  <si>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</si>
  <si>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</si>
  <si>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</si>
  <si>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</si>
  <si>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</si>
  <si>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</si>
  <si>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</si>
  <si>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</si>
  <si>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</si>
  <si>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</si>
  <si>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</si>
  <si>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</si>
  <si>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</si>
  <si>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</si>
  <si>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</si>
  <si>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</si>
  <si>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</si>
  <si>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</si>
  <si>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>Employed and attending by type of educational institution</t>
  </si>
  <si>
    <t>Unemployed and attending by type of educational institution</t>
  </si>
  <si>
    <t>Not economically active and attending by type of educational institution</t>
  </si>
  <si>
    <t xml:space="preserve">  Attending educational institution</t>
  </si>
  <si>
    <t xml:space="preserve">  Not attending educational institution</t>
  </si>
  <si>
    <t xml:space="preserve">  Odinary school</t>
  </si>
  <si>
    <t xml:space="preserve">  Special school</t>
  </si>
  <si>
    <t xml:space="preserve">  Further education and training college (FET)</t>
  </si>
  <si>
    <t xml:space="preserve">  Other college</t>
  </si>
  <si>
    <t xml:space="preserve">  Higher education institution</t>
  </si>
  <si>
    <t xml:space="preserve">  Adult basic education and training centre(ABET CENTRE)</t>
  </si>
  <si>
    <t xml:space="preserve">  Literacy classes (e.g KHA RI GUDE, SANLI)</t>
  </si>
  <si>
    <t xml:space="preserve">  Home based education or home schooling</t>
  </si>
  <si>
    <t>Table 7: Involvement in non-market activities and labour market status by province</t>
  </si>
  <si>
    <t xml:space="preserve">  Employed</t>
  </si>
  <si>
    <t xml:space="preserve">  Unemployed</t>
  </si>
  <si>
    <t xml:space="preserve">  Not economically active</t>
  </si>
  <si>
    <t>Table 7: Involvement in non-market activities and labour market status by province (concluded)</t>
  </si>
  <si>
    <t>Jan-Mar 2014</t>
  </si>
  <si>
    <t xml:space="preserve"> -</t>
  </si>
  <si>
    <t>Apr-Jun 2014</t>
  </si>
  <si>
    <t>-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</si>
  <si>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</si>
  <si>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</si>
  <si>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</si>
  <si>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</si>
  <si>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</si>
  <si>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</si>
  <si>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</si>
  <si>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</si>
  <si>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</si>
  <si>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</si>
  <si>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</si>
  <si>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</si>
  <si>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</si>
  <si>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</si>
  <si>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</si>
  <si>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</si>
  <si>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</si>
  <si>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</si>
  <si>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</si>
  <si>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</si>
  <si>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</si>
  <si>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</si>
  <si>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</si>
  <si>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</si>
  <si>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</si>
  <si>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</si>
  <si>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</si>
  <si>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</si>
  <si>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</si>
  <si>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</si>
  <si>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</si>
  <si>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</si>
  <si>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</si>
  <si>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</si>
  <si>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</si>
  <si>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</si>
  <si>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</si>
  <si>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</si>
  <si>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</si>
  <si>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</si>
  <si>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</si>
  <si>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Agriculture</t>
  </si>
  <si>
    <t xml:space="preserve">    Private households</t>
  </si>
  <si>
    <t xml:space="preserve">  Western Cape - City of Cape Town</t>
  </si>
  <si>
    <t xml:space="preserve">    nformal sector (Non-agricultural)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</si>
  <si>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</si>
  <si>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</si>
  <si>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</si>
  <si>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</si>
  <si>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</si>
  <si>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</si>
  <si>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</si>
  <si>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</si>
  <si>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</si>
  <si>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</si>
  <si>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</si>
  <si>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</si>
  <si>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</si>
  <si>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</si>
  <si>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</si>
  <si>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Source: Quarterly Labour Force Survey, Q1 2008 - Q2 2016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</si>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</sst>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38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2" xfId="0" applyNumberFormat="1" applyFont="1" applyBorder="1" applyAlignment="1">
      <alignment horizontal="right" vertical="center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 vertical="top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49" fontId="4" fillId="0" borderId="75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/>
    </xf>
    <xf numFmtId="0" fontId="4" fillId="0" borderId="55" xfId="0" applyFont="1" applyBorder="1"/>
    <xf numFmtId="3" fontId="3" fillId="0" borderId="1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horizontal="right"/>
    </xf>
    <xf numFmtId="165" fontId="4" fillId="0" borderId="79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3" fillId="0" borderId="79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3" fontId="4" fillId="0" borderId="79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84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7" xfId="0" applyNumberFormat="1" applyFont="1" applyBorder="1" applyAlignment="1">
      <alignment horizontal="center" vertical="center" wrapText="1"/>
    </xf>
    <xf numFmtId="49" fontId="3" fillId="0" borderId="79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/>
    </xf>
    <xf numFmtId="165" fontId="3" fillId="0" borderId="85" xfId="0" applyNumberFormat="1" applyFont="1" applyBorder="1" applyAlignment="1">
      <alignment wrapText="1"/>
    </xf>
    <xf numFmtId="49" fontId="4" fillId="0" borderId="77" xfId="0" applyNumberFormat="1" applyFont="1" applyBorder="1" applyAlignment="1">
      <alignment horizontal="center" vertical="center"/>
    </xf>
    <xf numFmtId="165" fontId="3" fillId="0" borderId="77" xfId="0" applyNumberFormat="1" applyFont="1" applyBorder="1" applyAlignment="1">
      <alignment vertical="center"/>
    </xf>
    <xf numFmtId="165" fontId="3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>
      <alignment vertical="center"/>
    </xf>
    <xf numFmtId="165" fontId="4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/>
    <xf numFmtId="165" fontId="4" fillId="0" borderId="79" xfId="0" applyNumberFormat="1" applyFont="1" applyBorder="1" applyAlignment="1"/>
    <xf numFmtId="165" fontId="3" fillId="0" borderId="79" xfId="0" applyNumberFormat="1" applyFont="1" applyBorder="1" applyAlignment="1"/>
    <xf numFmtId="165" fontId="3" fillId="0" borderId="77" xfId="0" applyNumberFormat="1" applyFont="1" applyBorder="1" applyAlignment="1"/>
    <xf numFmtId="165" fontId="4" fillId="0" borderId="86" xfId="0" applyNumberFormat="1" applyFont="1" applyBorder="1" applyAlignment="1">
      <alignment vertical="center"/>
    </xf>
    <xf numFmtId="165" fontId="3" fillId="0" borderId="85" xfId="0" applyNumberFormat="1" applyFont="1" applyBorder="1" applyAlignment="1"/>
    <xf numFmtId="3" fontId="4" fillId="0" borderId="77" xfId="0" applyNumberFormat="1" applyFont="1" applyBorder="1" applyAlignment="1"/>
    <xf numFmtId="3" fontId="3" fillId="0" borderId="77" xfId="0" applyNumberFormat="1" applyFont="1" applyBorder="1" applyAlignment="1"/>
    <xf numFmtId="3" fontId="4" fillId="0" borderId="79" xfId="0" applyNumberFormat="1" applyFont="1" applyBorder="1" applyAlignment="1"/>
    <xf numFmtId="165" fontId="4" fillId="0" borderId="84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7" xfId="0" applyNumberFormat="1" applyFont="1" applyBorder="1" applyAlignment="1">
      <alignment horizontal="center" vertical="center" wrapText="1"/>
    </xf>
    <xf numFmtId="49" fontId="3" fillId="0" borderId="87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right"/>
    </xf>
    <xf numFmtId="165" fontId="4" fillId="0" borderId="87" xfId="0" applyNumberFormat="1" applyFont="1" applyBorder="1" applyAlignment="1">
      <alignment horizontal="right"/>
    </xf>
    <xf numFmtId="165" fontId="3" fillId="0" borderId="87" xfId="0" applyNumberFormat="1" applyFont="1" applyBorder="1" applyAlignment="1">
      <alignment horizontal="right" vertical="center"/>
    </xf>
    <xf numFmtId="165" fontId="4" fillId="0" borderId="87" xfId="0" applyNumberFormat="1" applyFont="1" applyBorder="1" applyAlignment="1">
      <alignment horizontal="right" vertical="center"/>
    </xf>
    <xf numFmtId="164" fontId="4" fillId="0" borderId="87" xfId="0" applyNumberFormat="1" applyFont="1" applyBorder="1" applyAlignment="1">
      <alignment horizontal="right"/>
    </xf>
    <xf numFmtId="164" fontId="3" fillId="0" borderId="87" xfId="0" applyNumberFormat="1" applyFont="1" applyBorder="1" applyAlignment="1">
      <alignment horizontal="right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/>
    </xf>
    <xf numFmtId="165" fontId="4" fillId="0" borderId="88" xfId="0" applyNumberFormat="1" applyFont="1" applyBorder="1" applyAlignment="1">
      <alignment horizontal="right"/>
    </xf>
    <xf numFmtId="164" fontId="4" fillId="0" borderId="87" xfId="0" applyNumberFormat="1" applyFont="1" applyBorder="1" applyAlignment="1">
      <alignment horizontal="right" vertical="center"/>
    </xf>
    <xf numFmtId="164" fontId="4" fillId="0" borderId="89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1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8" xfId="0" applyNumberFormat="1" applyFont="1" applyBorder="1" applyAlignment="1">
      <alignment horizontal="right"/>
    </xf>
    <xf numFmtId="166" fontId="3" fillId="0" borderId="87" xfId="0" applyNumberFormat="1" applyFont="1" applyBorder="1" applyAlignment="1">
      <alignment horizontal="right"/>
    </xf>
    <xf numFmtId="167" fontId="4" fillId="0" borderId="87" xfId="0" applyNumberFormat="1" applyFont="1" applyBorder="1" applyAlignment="1">
      <alignment horizontal="right"/>
    </xf>
    <xf numFmtId="167" fontId="3" fillId="0" borderId="87" xfId="0" applyNumberFormat="1" applyFont="1" applyBorder="1" applyAlignment="1">
      <alignment horizontal="right"/>
    </xf>
    <xf numFmtId="3" fontId="4" fillId="0" borderId="87" xfId="0" applyNumberFormat="1" applyFont="1" applyBorder="1" applyAlignment="1">
      <alignment horizontal="right" vertical="center"/>
    </xf>
    <xf numFmtId="3" fontId="3" fillId="0" borderId="87" xfId="0" applyNumberFormat="1" applyFont="1" applyBorder="1" applyAlignment="1">
      <alignment horizontal="right" vertical="center"/>
    </xf>
    <xf numFmtId="165" fontId="3" fillId="0" borderId="84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/>
    </xf>
    <xf numFmtId="165" fontId="4" fillId="0" borderId="93" xfId="0" applyNumberFormat="1" applyFont="1" applyBorder="1" applyAlignment="1">
      <alignment horizontal="right"/>
    </xf>
    <xf numFmtId="0" fontId="4" fillId="0" borderId="94" xfId="0" applyFont="1" applyBorder="1"/>
    <xf numFmtId="165" fontId="4" fillId="0" borderId="9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center" vertical="center" wrapText="1"/>
    </xf>
    <xf numFmtId="49" fontId="3" fillId="0" borderId="94" xfId="0" applyNumberFormat="1" applyFont="1" applyBorder="1" applyAlignment="1">
      <alignment horizontal="center" vertical="center"/>
    </xf>
    <xf numFmtId="165" fontId="3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>
      <alignment horizontal="right" vertical="center"/>
    </xf>
    <xf numFmtId="165" fontId="4" fillId="0" borderId="84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/>
    <xf numFmtId="165" fontId="3" fillId="0" borderId="94" xfId="0" applyNumberFormat="1" applyFont="1" applyBorder="1" applyAlignment="1"/>
    <xf numFmtId="166" fontId="3" fillId="0" borderId="94" xfId="0" applyNumberFormat="1" applyFont="1" applyBorder="1" applyAlignment="1">
      <alignment horizontal="right" vertical="center"/>
    </xf>
    <xf numFmtId="166" fontId="4" fillId="0" borderId="94" xfId="0" applyNumberFormat="1" applyFont="1" applyBorder="1" applyAlignment="1">
      <alignment horizontal="right" vertical="center"/>
    </xf>
    <xf numFmtId="3" fontId="4" fillId="0" borderId="94" xfId="0" applyNumberFormat="1" applyFont="1" applyBorder="1" applyAlignment="1">
      <alignment horizontal="right" vertical="center"/>
    </xf>
    <xf numFmtId="49" fontId="4" fillId="0" borderId="95" xfId="0" applyNumberFormat="1" applyFont="1" applyBorder="1" applyAlignment="1">
      <alignment horizontal="left" vertical="top"/>
    </xf>
    <xf numFmtId="165" fontId="4" fillId="0" borderId="96" xfId="0" applyNumberFormat="1" applyFont="1" applyBorder="1" applyAlignment="1">
      <alignment horizontal="right" vertical="center"/>
    </xf>
    <xf numFmtId="165" fontId="4" fillId="0" borderId="92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horizontal="right" vertical="center"/>
    </xf>
    <xf numFmtId="165" fontId="4" fillId="0" borderId="99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/>
    </xf>
    <xf numFmtId="164" fontId="4" fillId="0" borderId="84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/>
    </xf>
    <xf numFmtId="49" fontId="4" fillId="0" borderId="99" xfId="0" applyNumberFormat="1" applyFont="1" applyBorder="1" applyAlignment="1">
      <alignment horizontal="center" vertical="center"/>
    </xf>
    <xf numFmtId="49" fontId="3" fillId="0" borderId="99" xfId="0" applyNumberFormat="1" applyFont="1" applyBorder="1" applyAlignment="1">
      <alignment horizontal="center" vertical="center"/>
    </xf>
    <xf numFmtId="165" fontId="4" fillId="0" borderId="99" xfId="0" applyNumberFormat="1" applyFont="1" applyBorder="1" applyAlignment="1">
      <alignment horizontal="right"/>
    </xf>
    <xf numFmtId="165" fontId="3" fillId="0" borderId="99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/>
    </xf>
    <xf numFmtId="166" fontId="4" fillId="0" borderId="94" xfId="0" applyNumberFormat="1" applyFont="1" applyBorder="1" applyAlignment="1">
      <alignment horizontal="right"/>
    </xf>
    <xf numFmtId="166" fontId="4" fillId="0" borderId="8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 vertical="center"/>
    </xf>
    <xf numFmtId="165" fontId="3" fillId="0" borderId="101" xfId="0" applyNumberFormat="1" applyFont="1" applyBorder="1" applyAlignment="1">
      <alignment vertical="center"/>
    </xf>
    <xf numFmtId="165" fontId="4" fillId="0" borderId="101" xfId="0" applyNumberFormat="1" applyFont="1" applyBorder="1" applyAlignment="1"/>
    <xf numFmtId="166" fontId="4" fillId="0" borderId="101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vertical="center"/>
    </xf>
    <xf numFmtId="165" fontId="3" fillId="0" borderId="101" xfId="0" applyNumberFormat="1" applyFont="1" applyBorder="1" applyAlignment="1"/>
    <xf numFmtId="165" fontId="4" fillId="0" borderId="102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6" fontId="4" fillId="0" borderId="104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3" fillId="0" borderId="104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/>
    </xf>
    <xf numFmtId="0" fontId="6" fillId="0" borderId="94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165" fontId="4" fillId="0" borderId="107" xfId="0" applyNumberFormat="1" applyFont="1" applyBorder="1" applyAlignment="1">
      <alignment horizontal="right"/>
    </xf>
    <xf numFmtId="165" fontId="4" fillId="0" borderId="94" xfId="0" applyNumberFormat="1" applyFont="1" applyBorder="1"/>
    <xf numFmtId="165" fontId="4" fillId="0" borderId="108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96" xfId="0" applyNumberFormat="1" applyFont="1" applyBorder="1" applyAlignment="1"/>
    <xf numFmtId="165" fontId="3" fillId="0" borderId="96" xfId="0" applyNumberFormat="1" applyFont="1" applyBorder="1" applyAlignment="1"/>
    <xf numFmtId="166" fontId="3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 vertical="center"/>
    </xf>
    <xf numFmtId="3" fontId="4" fillId="0" borderId="96" xfId="0" applyNumberFormat="1" applyFont="1" applyBorder="1" applyAlignment="1">
      <alignment horizontal="right" vertical="center"/>
    </xf>
    <xf numFmtId="166" fontId="3" fillId="0" borderId="94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 wrapText="1"/>
    </xf>
    <xf numFmtId="3" fontId="4" fillId="0" borderId="94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4" xfId="0" applyNumberFormat="1" applyFont="1" applyBorder="1" applyAlignment="1">
      <alignment horizontal="center" vertical="center"/>
    </xf>
    <xf numFmtId="1" fontId="3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 vertical="center"/>
    </xf>
    <xf numFmtId="1" fontId="3" fillId="0" borderId="94" xfId="0" applyNumberFormat="1" applyFont="1" applyBorder="1" applyAlignment="1">
      <alignment horizontal="right" vertical="center"/>
    </xf>
    <xf numFmtId="49" fontId="3" fillId="0" borderId="99" xfId="0" applyNumberFormat="1" applyFont="1" applyBorder="1" applyAlignment="1">
      <alignment horizontal="center" vertical="center" wrapText="1"/>
    </xf>
    <xf numFmtId="165" fontId="4" fillId="0" borderId="99" xfId="0" applyNumberFormat="1" applyFont="1" applyBorder="1" applyAlignment="1">
      <alignment vertical="center"/>
    </xf>
    <xf numFmtId="165" fontId="4" fillId="0" borderId="99" xfId="0" applyNumberFormat="1" applyFont="1" applyBorder="1" applyAlignment="1"/>
    <xf numFmtId="165" fontId="3" fillId="0" borderId="99" xfId="0" applyNumberFormat="1" applyFont="1" applyBorder="1" applyAlignment="1"/>
    <xf numFmtId="3" fontId="4" fillId="0" borderId="99" xfId="0" applyNumberFormat="1" applyFont="1" applyBorder="1" applyAlignment="1"/>
    <xf numFmtId="3" fontId="3" fillId="0" borderId="99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9" xfId="0" applyNumberFormat="1" applyFont="1" applyBorder="1" applyAlignment="1">
      <alignment horizontal="center" vertical="center"/>
    </xf>
    <xf numFmtId="49" fontId="5" fillId="0" borderId="77" xfId="0" applyNumberFormat="1" applyFont="1" applyBorder="1" applyAlignment="1">
      <alignment horizontal="center" vertical="center"/>
    </xf>
    <xf numFmtId="49" fontId="5" fillId="0" borderId="94" xfId="0" applyNumberFormat="1" applyFont="1" applyBorder="1" applyAlignment="1">
      <alignment horizontal="center" vertical="center"/>
    </xf>
    <xf numFmtId="165" fontId="5" fillId="0" borderId="77" xfId="0" applyNumberFormat="1" applyFont="1" applyBorder="1" applyAlignment="1">
      <alignment horizontal="right"/>
    </xf>
    <xf numFmtId="165" fontId="5" fillId="0" borderId="94" xfId="0" applyNumberFormat="1" applyFont="1" applyBorder="1" applyAlignment="1">
      <alignment horizontal="right"/>
    </xf>
    <xf numFmtId="3" fontId="5" fillId="0" borderId="77" xfId="0" applyNumberFormat="1" applyFont="1" applyBorder="1" applyAlignment="1">
      <alignment horizontal="right"/>
    </xf>
    <xf numFmtId="3" fontId="5" fillId="0" borderId="94" xfId="0" applyNumberFormat="1" applyFont="1" applyBorder="1" applyAlignment="1">
      <alignment horizontal="right"/>
    </xf>
    <xf numFmtId="165" fontId="6" fillId="0" borderId="77" xfId="0" applyNumberFormat="1" applyFont="1" applyBorder="1" applyAlignment="1">
      <alignment horizontal="right"/>
    </xf>
    <xf numFmtId="165" fontId="6" fillId="0" borderId="94" xfId="0" applyNumberFormat="1" applyFont="1" applyBorder="1" applyAlignment="1">
      <alignment horizontal="right"/>
    </xf>
    <xf numFmtId="3" fontId="6" fillId="0" borderId="77" xfId="0" applyNumberFormat="1" applyFont="1" applyBorder="1" applyAlignment="1">
      <alignment horizontal="right"/>
    </xf>
    <xf numFmtId="3" fontId="6" fillId="0" borderId="94" xfId="0" applyNumberFormat="1" applyFont="1" applyBorder="1" applyAlignment="1">
      <alignment horizontal="right"/>
    </xf>
    <xf numFmtId="1" fontId="3" fillId="0" borderId="94" xfId="0" applyNumberFormat="1" applyFont="1" applyBorder="1" applyAlignment="1">
      <alignment horizontal="center" vertical="center" wrapText="1"/>
    </xf>
    <xf numFmtId="1" fontId="3" fillId="0" borderId="94" xfId="0" applyNumberFormat="1" applyFont="1" applyBorder="1" applyAlignment="1">
      <alignment horizontal="center" vertical="center"/>
    </xf>
    <xf numFmtId="3" fontId="3" fillId="0" borderId="94" xfId="0" applyNumberFormat="1" applyFont="1" applyBorder="1" applyAlignment="1">
      <alignment horizontal="right" vertical="center"/>
    </xf>
    <xf numFmtId="168" fontId="4" fillId="0" borderId="94" xfId="0" applyNumberFormat="1" applyFont="1" applyBorder="1" applyAlignment="1">
      <alignment horizontal="right"/>
    </xf>
    <xf numFmtId="0" fontId="3" fillId="0" borderId="94" xfId="0" applyNumberFormat="1" applyFont="1" applyBorder="1" applyAlignment="1">
      <alignment horizontal="center" vertical="center" wrapText="1"/>
    </xf>
    <xf numFmtId="0" fontId="3" fillId="0" borderId="94" xfId="0" applyNumberFormat="1" applyFont="1" applyBorder="1" applyAlignment="1">
      <alignment horizontal="center" vertical="center"/>
    </xf>
    <xf numFmtId="164" fontId="4" fillId="0" borderId="97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7" xfId="0" applyNumberFormat="1" applyFont="1" applyBorder="1" applyAlignment="1">
      <alignment horizontal="right"/>
    </xf>
    <xf numFmtId="167" fontId="4" fillId="0" borderId="94" xfId="0" applyNumberFormat="1" applyFont="1" applyBorder="1" applyAlignment="1">
      <alignment horizontal="right"/>
    </xf>
    <xf numFmtId="167" fontId="3" fillId="0" borderId="94" xfId="0" applyNumberFormat="1" applyFont="1" applyBorder="1" applyAlignment="1">
      <alignment horizontal="right"/>
    </xf>
    <xf numFmtId="165" fontId="4" fillId="0" borderId="112" xfId="0" applyNumberFormat="1" applyFont="1" applyBorder="1" applyAlignment="1">
      <alignment horizontal="right"/>
    </xf>
    <xf numFmtId="3" fontId="4" fillId="0" borderId="100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4" fillId="0" borderId="114" xfId="0" applyNumberFormat="1" applyFont="1" applyBorder="1" applyAlignment="1">
      <alignment horizontal="right"/>
    </xf>
    <xf numFmtId="3" fontId="3" fillId="0" borderId="97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3" fontId="4" fillId="0" borderId="108" xfId="0" applyNumberFormat="1" applyFont="1" applyBorder="1" applyAlignment="1">
      <alignment horizontal="right"/>
    </xf>
    <xf numFmtId="1" fontId="4" fillId="0" borderId="84" xfId="0" applyNumberFormat="1" applyFont="1" applyBorder="1" applyAlignment="1">
      <alignment horizontal="right" vertical="center"/>
    </xf>
    <xf numFmtId="165" fontId="3" fillId="0" borderId="99" xfId="0" applyNumberFormat="1" applyFont="1" applyBorder="1" applyAlignment="1">
      <alignment horizontal="right" vertical="center"/>
    </xf>
    <xf numFmtId="165" fontId="3" fillId="0" borderId="93" xfId="0" applyNumberFormat="1" applyFont="1" applyBorder="1" applyAlignment="1">
      <alignment horizontal="right"/>
    </xf>
    <xf numFmtId="165" fontId="4" fillId="0" borderId="115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4" xfId="0" applyNumberFormat="1" applyFont="1" applyBorder="1" applyAlignment="1">
      <alignment horizontal="right" vertical="center"/>
    </xf>
    <xf numFmtId="164" fontId="4" fillId="0" borderId="116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/>
    </xf>
    <xf numFmtId="165" fontId="4" fillId="0" borderId="94" xfId="0" applyNumberFormat="1" applyFont="1" applyFill="1" applyBorder="1" applyAlignment="1">
      <alignment horizontal="right" vertical="center"/>
    </xf>
    <xf numFmtId="3" fontId="3" fillId="0" borderId="84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 vertical="center"/>
    </xf>
    <xf numFmtId="3" fontId="4" fillId="0" borderId="112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/>
    <xf numFmtId="3" fontId="3" fillId="0" borderId="94" xfId="0" applyNumberFormat="1" applyFont="1" applyBorder="1" applyAlignment="1"/>
    <xf numFmtId="3" fontId="4" fillId="0" borderId="84" xfId="0" applyNumberFormat="1" applyFont="1" applyBorder="1" applyAlignment="1"/>
    <xf numFmtId="3" fontId="3" fillId="0" borderId="113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7" xfId="0" applyNumberFormat="1" applyFont="1" applyBorder="1" applyAlignment="1">
      <alignment horizontal="right" vertical="center"/>
    </xf>
    <xf numFmtId="166" fontId="4" fillId="0" borderId="117" xfId="0" applyNumberFormat="1" applyFont="1" applyBorder="1" applyAlignment="1">
      <alignment horizontal="right" vertical="center"/>
    </xf>
    <xf numFmtId="166" fontId="4" fillId="0" borderId="99" xfId="0" applyNumberFormat="1" applyFont="1" applyBorder="1" applyAlignment="1">
      <alignment horizontal="right" vertical="center"/>
    </xf>
    <xf numFmtId="166" fontId="3" fillId="0" borderId="117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 vertical="center"/>
    </xf>
    <xf numFmtId="165" fontId="3" fillId="0" borderId="94" xfId="0" applyNumberFormat="1" applyFont="1" applyFill="1" applyBorder="1" applyAlignment="1">
      <alignment horizontal="right" vertical="center"/>
    </xf>
    <xf numFmtId="0" fontId="5" fillId="0" borderId="94" xfId="0" applyFont="1" applyBorder="1" applyAlignment="1"/>
    <xf numFmtId="165" fontId="4" fillId="0" borderId="113" xfId="0" applyNumberFormat="1" applyFont="1" applyBorder="1" applyAlignment="1">
      <alignment horizontal="right"/>
    </xf>
    <xf numFmtId="165" fontId="4" fillId="0" borderId="11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7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/>
    </xf>
    <xf numFmtId="164" fontId="3" fillId="0" borderId="99" xfId="0" applyNumberFormat="1" applyFont="1" applyBorder="1" applyAlignment="1">
      <alignment horizontal="right" vertical="center"/>
    </xf>
    <xf numFmtId="3" fontId="4" fillId="0" borderId="99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9" fontId="4" fillId="0" borderId="94" xfId="0" applyNumberFormat="1" applyFont="1" applyBorder="1" applyAlignment="1">
      <alignment horizontal="left" vertical="top" indent="2"/>
    </xf>
    <xf numFmtId="3" fontId="4" fillId="0" borderId="0" xfId="0" applyNumberFormat="1" applyFont="1" applyBorder="1" applyAlignment="1">
      <alignment horizontal="right" vertical="center"/>
    </xf>
    <xf numFmtId="3" fontId="5" fillId="0" borderId="94" xfId="0" applyNumberFormat="1" applyFont="1" applyBorder="1" applyAlignment="1"/>
    <xf numFmtId="3" fontId="3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2" fontId="4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left" vertical="top" indent="1"/>
    </xf>
    <xf numFmtId="0" fontId="3" fillId="0" borderId="94" xfId="0" applyFont="1" applyBorder="1"/>
    <xf numFmtId="49" fontId="4" fillId="0" borderId="94" xfId="0" applyNumberFormat="1" applyFont="1" applyBorder="1" applyAlignment="1">
      <alignment horizontal="left" vertical="top" indent="1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49" fontId="3" fillId="0" borderId="94" xfId="0" applyNumberFormat="1" applyFont="1" applyFill="1" applyBorder="1" applyAlignment="1">
      <alignment horizontal="center" vertical="center" wrapText="1"/>
    </xf>
    <xf numFmtId="0" fontId="4" fillId="0" borderId="94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 indent="1"/>
    </xf>
    <xf numFmtId="0" fontId="4" fillId="0" borderId="94" xfId="0" applyNumberFormat="1" applyFont="1" applyBorder="1" applyAlignment="1">
      <alignment horizontal="left" indent="1"/>
    </xf>
    <xf numFmtId="1" fontId="4" fillId="0" borderId="94" xfId="0" applyNumberFormat="1" applyFont="1" applyBorder="1"/>
    <xf numFmtId="0" fontId="3" fillId="0" borderId="94" xfId="0" applyFont="1" applyBorder="1" applyAlignment="1">
      <alignment horizontal="left" indent="1"/>
    </xf>
    <xf numFmtId="0" fontId="3" fillId="0" borderId="94" xfId="0" applyFont="1" applyBorder="1" applyAlignment="1">
      <alignment horizontal="right"/>
    </xf>
    <xf numFmtId="0" fontId="4" fillId="0" borderId="94" xfId="0" applyFont="1" applyBorder="1" applyAlignment="1">
      <alignment horizontal="left" indent="2"/>
    </xf>
    <xf numFmtId="3" fontId="4" fillId="0" borderId="94" xfId="0" applyNumberFormat="1" applyFont="1" applyBorder="1"/>
    <xf numFmtId="49" fontId="3" fillId="0" borderId="94" xfId="0" applyNumberFormat="1" applyFont="1" applyBorder="1" applyAlignment="1">
      <alignment horizontal="left" vertical="top" indent="2"/>
    </xf>
    <xf numFmtId="0" fontId="5" fillId="0" borderId="94" xfId="0" applyFont="1" applyBorder="1" applyAlignment="1">
      <alignment horizontal="left" indent="2"/>
    </xf>
    <xf numFmtId="0" fontId="3" fillId="0" borderId="94" xfId="0" applyNumberFormat="1" applyFont="1" applyBorder="1" applyAlignment="1">
      <alignment horizontal="left" indent="2"/>
    </xf>
    <xf numFmtId="0" fontId="4" fillId="0" borderId="94" xfId="0" applyNumberFormat="1" applyFont="1" applyBorder="1" applyAlignment="1">
      <alignment horizontal="left" indent="2"/>
    </xf>
    <xf numFmtId="3" fontId="3" fillId="0" borderId="94" xfId="0" applyNumberFormat="1" applyFont="1" applyBorder="1" applyAlignment="1">
      <alignment horizontal="center" vertical="center" wrapText="1"/>
    </xf>
    <xf numFmtId="3" fontId="3" fillId="0" borderId="117" xfId="0" applyNumberFormat="1" applyFont="1" applyBorder="1" applyAlignment="1">
      <alignment horizontal="right" vertical="center"/>
    </xf>
    <xf numFmtId="3" fontId="4" fillId="0" borderId="117" xfId="0" applyNumberFormat="1" applyFont="1" applyBorder="1" applyAlignment="1">
      <alignment horizontal="right" vertical="center"/>
    </xf>
    <xf numFmtId="3" fontId="3" fillId="0" borderId="99" xfId="0" applyNumberFormat="1" applyFont="1" applyBorder="1" applyAlignment="1">
      <alignment horizontal="right" vertical="center"/>
    </xf>
    <xf numFmtId="3" fontId="4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right"/>
    </xf>
    <xf numFmtId="3" fontId="4" fillId="0" borderId="94" xfId="0" applyNumberFormat="1" applyFont="1" applyFill="1" applyBorder="1" applyAlignment="1">
      <alignment horizontal="right" vertical="center"/>
    </xf>
    <xf numFmtId="3" fontId="3" fillId="0" borderId="94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3" xfId="0" applyNumberFormat="1" applyFont="1" applyBorder="1" applyAlignment="1"/>
    <xf numFmtId="3" fontId="4" fillId="0" borderId="112" xfId="0" applyNumberFormat="1" applyFont="1" applyBorder="1" applyAlignment="1">
      <alignment vertical="center"/>
    </xf>
    <xf numFmtId="3" fontId="4" fillId="0" borderId="114" xfId="0" applyNumberFormat="1" applyFont="1" applyBorder="1" applyAlignment="1"/>
    <xf numFmtId="3" fontId="3" fillId="0" borderId="97" xfId="0" applyNumberFormat="1" applyFont="1" applyBorder="1" applyAlignment="1"/>
    <xf numFmtId="3" fontId="4" fillId="0" borderId="97" xfId="0" applyNumberFormat="1" applyFont="1" applyBorder="1" applyAlignment="1"/>
    <xf numFmtId="3" fontId="4" fillId="0" borderId="108" xfId="0" applyNumberFormat="1" applyFont="1" applyBorder="1" applyAlignment="1"/>
    <xf numFmtId="3" fontId="4" fillId="0" borderId="84" xfId="0" applyNumberFormat="1" applyFont="1" applyBorder="1" applyAlignment="1">
      <alignment vertical="center"/>
    </xf>
    <xf numFmtId="166" fontId="3" fillId="0" borderId="94" xfId="0" applyNumberFormat="1" applyFont="1" applyBorder="1" applyAlignment="1">
      <alignment vertical="center"/>
    </xf>
    <xf numFmtId="166" fontId="4" fillId="0" borderId="94" xfId="0" applyNumberFormat="1" applyFont="1" applyBorder="1" applyAlignment="1">
      <alignment vertical="center"/>
    </xf>
    <xf numFmtId="164" fontId="4" fillId="0" borderId="94" xfId="0" applyNumberFormat="1" applyFont="1" applyBorder="1" applyAlignment="1">
      <alignment vertical="center"/>
    </xf>
    <xf numFmtId="164" fontId="3" fillId="0" borderId="94" xfId="0" applyNumberFormat="1" applyFont="1" applyBorder="1" applyAlignment="1">
      <alignment vertical="center"/>
    </xf>
    <xf numFmtId="164" fontId="4" fillId="0" borderId="94" xfId="0" applyNumberFormat="1" applyFont="1" applyBorder="1" applyAlignment="1"/>
    <xf numFmtId="164" fontId="3" fillId="0" borderId="94" xfId="0" applyNumberFormat="1" applyFont="1" applyBorder="1" applyAlignment="1"/>
    <xf numFmtId="164" fontId="4" fillId="0" borderId="84" xfId="0" applyNumberFormat="1" applyFont="1" applyBorder="1" applyAlignment="1"/>
    <xf numFmtId="0" fontId="4" fillId="0" borderId="94" xfId="0" applyFont="1" applyBorder="1" applyAlignment="1">
      <alignment horizontal="right"/>
    </xf>
    <xf numFmtId="166" fontId="4" fillId="0" borderId="84" xfId="0" applyNumberFormat="1" applyFont="1" applyBorder="1" applyAlignment="1">
      <alignment horizontal="right" vertical="center"/>
    </xf>
    <xf numFmtId="3" fontId="3" fillId="0" borderId="94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 vertical="center"/>
    </xf>
    <xf numFmtId="3" fontId="3" fillId="0" borderId="116" xfId="0" applyNumberFormat="1" applyFont="1" applyBorder="1" applyAlignment="1">
      <alignment horizontal="right"/>
    </xf>
    <xf numFmtId="3" fontId="4" fillId="0" borderId="116" xfId="0" applyNumberFormat="1" applyFont="1" applyBorder="1" applyAlignment="1">
      <alignment horizontal="right"/>
    </xf>
    <xf numFmtId="3" fontId="4" fillId="0" borderId="11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 vertical="center"/>
    </xf>
    <xf numFmtId="0" fontId="4" fillId="0" borderId="99" xfId="0" applyFont="1" applyBorder="1"/>
    <xf numFmtId="0" fontId="3" fillId="0" borderId="99" xfId="0" applyFont="1" applyBorder="1"/>
    <xf numFmtId="3" fontId="4" fillId="0" borderId="81" xfId="0" applyNumberFormat="1" applyFont="1" applyBorder="1" applyAlignment="1">
      <alignment horizontal="right"/>
    </xf>
    <xf numFmtId="3" fontId="4" fillId="0" borderId="94" xfId="0" applyNumberFormat="1" applyFont="1" applyBorder="1" applyAlignment="1">
      <alignment horizontal="right" vertical="center" wrapText="1"/>
    </xf>
    <xf numFmtId="3" fontId="4" fillId="0" borderId="94" xfId="0" applyNumberFormat="1" applyFont="1" applyFill="1" applyBorder="1" applyAlignment="1">
      <alignment horizontal="right"/>
    </xf>
    <xf numFmtId="3" fontId="4" fillId="0" borderId="9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20" xfId="0" applyNumberFormat="1" applyFont="1" applyBorder="1" applyAlignment="1">
      <alignment horizontal="right" vertical="center"/>
    </xf>
    <xf numFmtId="3" fontId="4" fillId="0" borderId="12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4" xfId="0" applyNumberFormat="1" applyFont="1" applyBorder="1" applyAlignment="1">
      <alignment horizontal="center" wrapText="1"/>
    </xf>
    <xf numFmtId="3" fontId="3" fillId="0" borderId="94" xfId="0" applyNumberFormat="1" applyFont="1" applyBorder="1" applyAlignment="1">
      <alignment horizontal="center"/>
    </xf>
    <xf numFmtId="166" fontId="4" fillId="0" borderId="120" xfId="0" applyNumberFormat="1" applyFont="1" applyBorder="1" applyAlignment="1">
      <alignment horizontal="right"/>
    </xf>
    <xf numFmtId="3" fontId="3" fillId="0" borderId="120" xfId="0" applyNumberFormat="1" applyFont="1" applyBorder="1" applyAlignment="1">
      <alignment horizontal="right"/>
    </xf>
    <xf numFmtId="1" fontId="4" fillId="0" borderId="84" xfId="0" applyNumberFormat="1" applyFont="1" applyBorder="1" applyAlignment="1">
      <alignment horizontal="right"/>
    </xf>
    <xf numFmtId="0" fontId="4" fillId="0" borderId="94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4" xfId="0" applyNumberFormat="1" applyFont="1" applyBorder="1" applyAlignment="1">
      <alignment horizontal="left" vertical="center"/>
    </xf>
    <xf numFmtId="3" fontId="3" fillId="0" borderId="94" xfId="0" applyNumberFormat="1" applyFont="1" applyBorder="1" applyAlignment="1">
      <alignment horizontal="left"/>
    </xf>
    <xf numFmtId="166" fontId="4" fillId="0" borderId="119" xfId="0" applyNumberFormat="1" applyFont="1" applyBorder="1" applyAlignment="1">
      <alignment horizontal="right"/>
    </xf>
    <xf numFmtId="166" fontId="4" fillId="0" borderId="100" xfId="0" applyNumberFormat="1" applyFont="1" applyBorder="1" applyAlignment="1">
      <alignment horizontal="right"/>
    </xf>
    <xf numFmtId="3" fontId="4" fillId="0" borderId="121" xfId="0" applyNumberFormat="1" applyFont="1" applyBorder="1" applyAlignment="1">
      <alignment horizontal="right"/>
    </xf>
    <xf numFmtId="166" fontId="4" fillId="0" borderId="122" xfId="0" applyNumberFormat="1" applyFont="1" applyBorder="1" applyAlignment="1">
      <alignment horizontal="right"/>
    </xf>
    <xf numFmtId="3" fontId="3" fillId="0" borderId="94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left" vertical="top" wrapText="1"/>
    </xf>
    <xf numFmtId="3" fontId="5" fillId="0" borderId="123" xfId="0" applyNumberFormat="1" applyFont="1" applyBorder="1" applyAlignment="1">
      <alignment horizontal="right"/>
    </xf>
    <xf numFmtId="3" fontId="3" fillId="0" borderId="100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6" xfId="0" applyNumberFormat="1" applyFont="1" applyBorder="1" applyAlignment="1">
      <alignment horizontal="right"/>
    </xf>
    <xf numFmtId="166" fontId="3" fillId="0" borderId="94" xfId="0" applyNumberFormat="1" applyFont="1" applyBorder="1" applyAlignment="1"/>
    <xf numFmtId="0" fontId="3" fillId="0" borderId="1" xfId="0" applyNumberFormat="1" applyFont="1" applyBorder="1" applyAlignment="1">
      <alignment horizontal="left"/>
    </xf>
    <xf numFmtId="49" fontId="3" fillId="2" borderId="94" xfId="0" applyNumberFormat="1" applyFont="1" applyFill="1" applyBorder="1" applyAlignment="1">
      <alignment horizontal="left" wrapText="1"/>
    </xf>
    <xf numFmtId="0" fontId="3" fillId="0" borderId="94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10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4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4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divhuwog.000/Desktop/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K54"/>
  <sheetViews>
    <sheetView topLeftCell="T1" workbookViewId="0">
      <selection sqref="A1:AK1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16384" width="9.140625" style="5"/>
  </cols>
  <sheetData>
    <row r="1" spans="1:37" ht="26.25" customHeight="1" x14ac:dyDescent="0.2">
      <c r="A1" s="625" t="s">
        <v>225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4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122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84"/>
      <c r="O4" s="185"/>
      <c r="P4" s="185"/>
      <c r="Q4" s="186"/>
      <c r="R4" s="185"/>
      <c r="S4" s="185"/>
      <c r="T4" s="185"/>
      <c r="U4" s="185"/>
      <c r="V4" s="186"/>
      <c r="W4" s="186"/>
      <c r="X4" s="187"/>
      <c r="Y4" s="188"/>
      <c r="Z4" s="315"/>
      <c r="AA4" s="345"/>
      <c r="AB4" s="345"/>
      <c r="AC4" s="423"/>
      <c r="AD4" s="345"/>
      <c r="AE4" s="452"/>
      <c r="AF4" s="517"/>
      <c r="AG4" s="517"/>
      <c r="AH4" s="452"/>
      <c r="AI4" s="452"/>
      <c r="AJ4" s="517"/>
      <c r="AK4" s="517"/>
    </row>
    <row r="5" spans="1:37" s="7" customFormat="1" x14ac:dyDescent="0.2">
      <c r="A5" s="121" t="s">
        <v>122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43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16">
        <v>35176.612513384309</v>
      </c>
      <c r="AA5" s="343">
        <v>35331.803190220693</v>
      </c>
      <c r="AB5" s="343">
        <v>35488.638544451976</v>
      </c>
      <c r="AC5" s="343">
        <v>35643.484722638881</v>
      </c>
      <c r="AD5" s="343">
        <v>35798.65330755707</v>
      </c>
      <c r="AE5" s="420">
        <f t="shared" ref="AE5" si="0">SUM(AE6:AE7)</f>
        <v>35954.787302599158</v>
      </c>
      <c r="AF5" s="452">
        <v>36113.613316470655</v>
      </c>
      <c r="AG5" s="452">
        <v>36271.98652428198</v>
      </c>
      <c r="AH5" s="452">
        <v>36430.764801898309</v>
      </c>
      <c r="AI5" s="452">
        <v>36590.82732643473</v>
      </c>
      <c r="AJ5" s="452">
        <v>36749.630644991848</v>
      </c>
      <c r="AK5" s="452">
        <v>36904.74973881519</v>
      </c>
    </row>
    <row r="6" spans="1:37" x14ac:dyDescent="0.2">
      <c r="A6" s="54" t="s">
        <v>109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42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17">
        <v>17878.617856244018</v>
      </c>
      <c r="AA6" s="342">
        <v>17949.832592639843</v>
      </c>
      <c r="AB6" s="342">
        <v>18021.816465260061</v>
      </c>
      <c r="AC6" s="342">
        <v>18093.057613270041</v>
      </c>
      <c r="AD6" s="342">
        <v>18164.400672664742</v>
      </c>
      <c r="AE6" s="419">
        <v>18236.140982629215</v>
      </c>
      <c r="AF6" s="419">
        <v>18309.34390291461</v>
      </c>
      <c r="AG6" s="354">
        <v>18382.562820401603</v>
      </c>
      <c r="AH6" s="419">
        <v>18455.925808384451</v>
      </c>
      <c r="AI6" s="419">
        <v>18529.838786959728</v>
      </c>
      <c r="AJ6" s="354">
        <v>18604.46300019617</v>
      </c>
      <c r="AK6" s="354">
        <v>18678.691128230901</v>
      </c>
    </row>
    <row r="7" spans="1:37" x14ac:dyDescent="0.2">
      <c r="A7" s="54" t="s">
        <v>110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42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17">
        <v>17297.99465714068</v>
      </c>
      <c r="AA7" s="342">
        <v>17381.970597581014</v>
      </c>
      <c r="AB7" s="342">
        <v>17466.822079192581</v>
      </c>
      <c r="AC7" s="342">
        <v>17550.427109368924</v>
      </c>
      <c r="AD7" s="342">
        <v>17634.252634891232</v>
      </c>
      <c r="AE7" s="419">
        <v>17718.646319969939</v>
      </c>
      <c r="AF7" s="419">
        <v>17804.269413556798</v>
      </c>
      <c r="AG7" s="419">
        <v>17889.423703881082</v>
      </c>
      <c r="AH7" s="419">
        <v>17974.838993513036</v>
      </c>
      <c r="AI7" s="419">
        <v>18060.988539475024</v>
      </c>
      <c r="AJ7" s="419">
        <v>18145.167644794583</v>
      </c>
      <c r="AK7" s="354">
        <v>18226.05861058462</v>
      </c>
    </row>
    <row r="8" spans="1:37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42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17"/>
      <c r="AA8" s="342"/>
      <c r="AB8" s="342"/>
      <c r="AC8" s="342"/>
      <c r="AD8" s="342"/>
      <c r="AF8" s="419"/>
      <c r="AG8" s="419"/>
      <c r="AH8" s="419"/>
      <c r="AI8" s="419"/>
      <c r="AJ8" s="419"/>
      <c r="AK8" s="354"/>
    </row>
    <row r="9" spans="1:37" s="7" customFormat="1" x14ac:dyDescent="0.2">
      <c r="A9" s="121" t="s">
        <v>79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43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18">
        <v>35176.612513384309</v>
      </c>
      <c r="AA9" s="343">
        <v>35331.803190220693</v>
      </c>
      <c r="AB9" s="343">
        <v>35488.638544451976</v>
      </c>
      <c r="AC9" s="343">
        <v>35643.484722638881</v>
      </c>
      <c r="AD9" s="343">
        <v>35798.65330755707</v>
      </c>
      <c r="AE9" s="420">
        <v>35954.787302598837</v>
      </c>
      <c r="AF9" s="420">
        <v>36113.613316470655</v>
      </c>
      <c r="AG9" s="420">
        <v>36271.98652428198</v>
      </c>
      <c r="AH9" s="420">
        <v>36430.764801898309</v>
      </c>
      <c r="AI9" s="420">
        <v>36590.82732643473</v>
      </c>
      <c r="AJ9" s="420">
        <v>36749.630644991848</v>
      </c>
      <c r="AK9" s="420">
        <v>36904.74973881519</v>
      </c>
    </row>
    <row r="10" spans="1:37" x14ac:dyDescent="0.2">
      <c r="A10" s="54" t="s">
        <v>80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42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9">
        <v>27826.992913697843</v>
      </c>
      <c r="AA10" s="342">
        <v>27975.167552599658</v>
      </c>
      <c r="AB10" s="342">
        <v>28125.432246374112</v>
      </c>
      <c r="AC10" s="342">
        <v>28274.289053242504</v>
      </c>
      <c r="AD10" s="342">
        <v>28423.350673877147</v>
      </c>
      <c r="AE10" s="419">
        <v>28573.236229683371</v>
      </c>
      <c r="AF10" s="419">
        <v>28726.258694472148</v>
      </c>
      <c r="AG10" s="419">
        <v>28879.380316076462</v>
      </c>
      <c r="AH10" s="419">
        <v>29032.78230711634</v>
      </c>
      <c r="AI10" s="419">
        <v>29187.315351644538</v>
      </c>
      <c r="AJ10" s="419">
        <v>29341.492281172399</v>
      </c>
      <c r="AK10" s="419">
        <v>29492.942847229122</v>
      </c>
    </row>
    <row r="11" spans="1:37" x14ac:dyDescent="0.2">
      <c r="A11" s="54" t="s">
        <v>81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42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17">
        <v>3270.2329388196686</v>
      </c>
      <c r="AA11" s="342">
        <v>3281.7073419675703</v>
      </c>
      <c r="AB11" s="342">
        <v>3292.9562558904749</v>
      </c>
      <c r="AC11" s="342">
        <v>3303.7504206929793</v>
      </c>
      <c r="AD11" s="342">
        <v>3314.5615556248194</v>
      </c>
      <c r="AE11" s="419">
        <v>3325.4344073273796</v>
      </c>
      <c r="AF11" s="419">
        <v>3336.0303984283109</v>
      </c>
      <c r="AG11" s="419">
        <v>3346.1404873701822</v>
      </c>
      <c r="AH11" s="419">
        <v>3356.2727820129012</v>
      </c>
      <c r="AI11" s="419">
        <v>3366.4832082590224</v>
      </c>
      <c r="AJ11" s="419">
        <v>3376.5389697471251</v>
      </c>
      <c r="AK11" s="419">
        <v>3386.2811866455409</v>
      </c>
    </row>
    <row r="12" spans="1:37" x14ac:dyDescent="0.2">
      <c r="A12" s="54" t="s">
        <v>82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42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17">
        <v>959.01049283797215</v>
      </c>
      <c r="AA12" s="342">
        <v>962.08058842680714</v>
      </c>
      <c r="AB12" s="342">
        <v>965.11227537490049</v>
      </c>
      <c r="AC12" s="342">
        <v>968.04558863596799</v>
      </c>
      <c r="AD12" s="342">
        <v>970.98160543778079</v>
      </c>
      <c r="AE12" s="419">
        <v>973.93243471652522</v>
      </c>
      <c r="AF12" s="419">
        <v>976.85617724127155</v>
      </c>
      <c r="AG12" s="553">
        <v>979.6956207357498</v>
      </c>
      <c r="AH12" s="419">
        <v>982.53985554812937</v>
      </c>
      <c r="AI12" s="419">
        <v>985.40453325251974</v>
      </c>
      <c r="AJ12" s="419">
        <v>987.84939870538744</v>
      </c>
      <c r="AK12" s="419">
        <v>989.83572315653498</v>
      </c>
    </row>
    <row r="13" spans="1:37" x14ac:dyDescent="0.2">
      <c r="A13" s="54" t="s">
        <v>83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42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17">
        <v>3120.3761680296111</v>
      </c>
      <c r="AA13" s="347">
        <v>3112.8477072266041</v>
      </c>
      <c r="AB13" s="342">
        <v>3105.1377668135515</v>
      </c>
      <c r="AC13" s="342">
        <v>3097.3996600674673</v>
      </c>
      <c r="AD13" s="342">
        <v>3089.759472617</v>
      </c>
      <c r="AE13" s="419">
        <v>3082.1842308720079</v>
      </c>
      <c r="AF13" s="419">
        <v>3074.4680463295022</v>
      </c>
      <c r="AG13" s="419">
        <v>3066.7701001001728</v>
      </c>
      <c r="AH13" s="419">
        <v>3059.1698572202286</v>
      </c>
      <c r="AI13" s="419">
        <v>3051.6242332779898</v>
      </c>
      <c r="AJ13" s="419">
        <v>3043.7499953660563</v>
      </c>
      <c r="AK13" s="419">
        <v>3035.6899817844451</v>
      </c>
    </row>
    <row r="14" spans="1:37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42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17"/>
      <c r="AA14" s="347"/>
      <c r="AB14" s="342"/>
      <c r="AC14" s="342"/>
      <c r="AD14" s="342"/>
      <c r="AE14" s="419"/>
      <c r="AF14" s="419"/>
      <c r="AG14" s="419"/>
      <c r="AH14" s="419"/>
      <c r="AI14" s="419"/>
      <c r="AJ14" s="419"/>
      <c r="AK14" s="419"/>
    </row>
    <row r="15" spans="1:37" s="7" customFormat="1" x14ac:dyDescent="0.2">
      <c r="A15" s="121" t="s">
        <v>189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43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16">
        <v>35176.612513384309</v>
      </c>
      <c r="AA15" s="346">
        <v>35331.803190220693</v>
      </c>
      <c r="AB15" s="343">
        <v>35488.638544451976</v>
      </c>
      <c r="AC15" s="343">
        <v>35643.484722638881</v>
      </c>
      <c r="AD15" s="343">
        <v>35798.65330755707</v>
      </c>
      <c r="AE15" s="420">
        <v>35954.787302598837</v>
      </c>
      <c r="AF15" s="420">
        <v>36113.613316470655</v>
      </c>
      <c r="AG15" s="420">
        <v>36271.98652428198</v>
      </c>
      <c r="AH15" s="420">
        <v>36430.764801898309</v>
      </c>
      <c r="AI15" s="420">
        <v>36590.82732643473</v>
      </c>
      <c r="AJ15" s="420">
        <v>36749.630644991848</v>
      </c>
      <c r="AK15" s="420">
        <v>36904.74973881519</v>
      </c>
    </row>
    <row r="16" spans="1:37" x14ac:dyDescent="0.2">
      <c r="A16" s="54" t="s">
        <v>157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42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17">
        <v>4153.3665691359711</v>
      </c>
      <c r="AA16" s="342">
        <v>4176.3640239887482</v>
      </c>
      <c r="AB16" s="347">
        <v>4199.6964463208596</v>
      </c>
      <c r="AC16" s="342">
        <v>4222.8920437971165</v>
      </c>
      <c r="AD16" s="342">
        <v>4246.1048951574403</v>
      </c>
      <c r="AE16" s="419">
        <v>4269.4312761904921</v>
      </c>
      <c r="AF16" s="419">
        <v>4293.232972802738</v>
      </c>
      <c r="AG16" s="419">
        <v>4317.0420244225861</v>
      </c>
      <c r="AH16" s="419">
        <v>4340.8858123141808</v>
      </c>
      <c r="AI16" s="419">
        <v>4364.8963631540491</v>
      </c>
      <c r="AJ16" s="419">
        <v>4388.8439263625687</v>
      </c>
      <c r="AK16" s="419">
        <v>4412.350453868542</v>
      </c>
    </row>
    <row r="17" spans="1:37" x14ac:dyDescent="0.2">
      <c r="A17" s="54" t="s">
        <v>158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42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17">
        <v>4064.6329684166126</v>
      </c>
      <c r="AA17" s="342">
        <v>4072.9854025823779</v>
      </c>
      <c r="AB17" s="347">
        <v>4081.3056166768724</v>
      </c>
      <c r="AC17" s="342">
        <v>4089.4107857890476</v>
      </c>
      <c r="AD17" s="342">
        <v>4097.6152354300948</v>
      </c>
      <c r="AE17" s="419">
        <v>4105.95196653934</v>
      </c>
      <c r="AF17" s="419">
        <v>4114.7567903871977</v>
      </c>
      <c r="AG17" s="419">
        <v>4123.8424497963915</v>
      </c>
      <c r="AH17" s="419">
        <v>4133.0124416837934</v>
      </c>
      <c r="AI17" s="419">
        <v>4142.3170047539897</v>
      </c>
      <c r="AJ17" s="419">
        <v>4153.2122849939415</v>
      </c>
      <c r="AK17" s="419">
        <v>4165.5177022038415</v>
      </c>
    </row>
    <row r="18" spans="1:37" x14ac:dyDescent="0.2">
      <c r="A18" s="54" t="s">
        <v>159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42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17">
        <v>753.95643053871549</v>
      </c>
      <c r="AA18" s="342">
        <v>756.44534147899242</v>
      </c>
      <c r="AB18" s="347">
        <v>758.89736308747865</v>
      </c>
      <c r="AC18" s="342">
        <v>761.26404310323971</v>
      </c>
      <c r="AD18" s="342">
        <v>763.62615951882412</v>
      </c>
      <c r="AE18" s="419">
        <v>765.99348281374409</v>
      </c>
      <c r="AF18" s="419">
        <v>768.34963110890544</v>
      </c>
      <c r="AG18" s="419">
        <v>770.65007601153525</v>
      </c>
      <c r="AH18" s="419">
        <v>772.94990045544546</v>
      </c>
      <c r="AI18" s="419">
        <v>775.26178349207771</v>
      </c>
      <c r="AJ18" s="419">
        <v>777.65565621401606</v>
      </c>
      <c r="AK18" s="419">
        <v>780.09432567963756</v>
      </c>
    </row>
    <row r="19" spans="1:37" x14ac:dyDescent="0.2">
      <c r="A19" s="54" t="s">
        <v>160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42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17">
        <v>1851.6048055879678</v>
      </c>
      <c r="AA19" s="342">
        <v>1855.0080478946848</v>
      </c>
      <c r="AB19" s="342">
        <v>1858.4239439769997</v>
      </c>
      <c r="AC19" s="342">
        <v>1861.785678856967</v>
      </c>
      <c r="AD19" s="342">
        <v>1865.1413347226214</v>
      </c>
      <c r="AE19" s="419">
        <v>1868.5047521890478</v>
      </c>
      <c r="AF19" s="419">
        <v>1871.8950411105909</v>
      </c>
      <c r="AG19" s="419">
        <v>1875.2509550216557</v>
      </c>
      <c r="AH19" s="419">
        <v>1878.6101544210851</v>
      </c>
      <c r="AI19" s="419">
        <v>1881.9910837903631</v>
      </c>
      <c r="AJ19" s="419">
        <v>1884.2923348571201</v>
      </c>
      <c r="AK19" s="419">
        <v>1885.4981608781077</v>
      </c>
    </row>
    <row r="20" spans="1:37" x14ac:dyDescent="0.2">
      <c r="A20" s="54" t="s">
        <v>161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42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17">
        <v>6572.3619552449682</v>
      </c>
      <c r="AA20" s="342">
        <v>6595.7336509230536</v>
      </c>
      <c r="AB20" s="342">
        <v>6619.4515879973633</v>
      </c>
      <c r="AC20" s="342">
        <v>6643.0149878647462</v>
      </c>
      <c r="AD20" s="342">
        <v>6666.5837543194484</v>
      </c>
      <c r="AE20" s="419">
        <v>6690.2557228761607</v>
      </c>
      <c r="AF20" s="419">
        <v>6714.7069076772759</v>
      </c>
      <c r="AG20" s="419">
        <v>6739.4435465126962</v>
      </c>
      <c r="AH20" s="419">
        <v>6764.1871846714203</v>
      </c>
      <c r="AI20" s="419">
        <v>6789.0746696159713</v>
      </c>
      <c r="AJ20" s="419">
        <v>6814.8696635838996</v>
      </c>
      <c r="AK20" s="419">
        <v>6841.1817717852955</v>
      </c>
    </row>
    <row r="21" spans="1:37" x14ac:dyDescent="0.2">
      <c r="A21" s="54" t="s">
        <v>162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42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17">
        <v>2367.1604110177136</v>
      </c>
      <c r="AA21" s="342">
        <v>2378.088374769799</v>
      </c>
      <c r="AB21" s="342">
        <v>2389.1720806382336</v>
      </c>
      <c r="AC21" s="342">
        <v>2400.1884593518134</v>
      </c>
      <c r="AD21" s="342">
        <v>2411.2062172563042</v>
      </c>
      <c r="AE21" s="419">
        <v>2422.2710324719501</v>
      </c>
      <c r="AF21" s="419">
        <v>2433.5867730946738</v>
      </c>
      <c r="AG21" s="419">
        <v>2444.930665340707</v>
      </c>
      <c r="AH21" s="419">
        <v>2456.2839162459836</v>
      </c>
      <c r="AI21" s="419">
        <v>2467.709329441102</v>
      </c>
      <c r="AJ21" s="419">
        <v>2479.0043891425689</v>
      </c>
      <c r="AK21" s="419">
        <v>2489.9906310888118</v>
      </c>
    </row>
    <row r="22" spans="1:37" x14ac:dyDescent="0.2">
      <c r="A22" s="54" t="s">
        <v>163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42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17">
        <v>9249.1564348703159</v>
      </c>
      <c r="AA22" s="342">
        <v>9303.8975839862069</v>
      </c>
      <c r="AB22" s="342">
        <v>9359.2778170173788</v>
      </c>
      <c r="AC22" s="347">
        <v>9414.1421430863575</v>
      </c>
      <c r="AD22" s="342">
        <v>9469.1298542426593</v>
      </c>
      <c r="AE22" s="419">
        <v>9524.4695649081805</v>
      </c>
      <c r="AF22" s="419">
        <v>9580.4732435975893</v>
      </c>
      <c r="AG22" s="419">
        <v>9636.0304995198403</v>
      </c>
      <c r="AH22" s="419">
        <v>9691.7396041925531</v>
      </c>
      <c r="AI22" s="419">
        <v>9747.9099106639424</v>
      </c>
      <c r="AJ22" s="419">
        <v>9802.1420873792194</v>
      </c>
      <c r="AK22" s="419">
        <v>9853.5910873148896</v>
      </c>
    </row>
    <row r="23" spans="1:37" x14ac:dyDescent="0.2">
      <c r="A23" s="54" t="s">
        <v>164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42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17">
        <v>2682.6654069162719</v>
      </c>
      <c r="AA23" s="342">
        <v>2696.188352041384</v>
      </c>
      <c r="AB23" s="342">
        <v>2709.7071039011535</v>
      </c>
      <c r="AC23" s="347">
        <v>2722.9479020588487</v>
      </c>
      <c r="AD23" s="342">
        <v>2736.196181045475</v>
      </c>
      <c r="AE23" s="419">
        <v>2749.5069166673907</v>
      </c>
      <c r="AF23" s="419">
        <v>2762.8540415523444</v>
      </c>
      <c r="AG23" s="419">
        <v>2775.9787984947466</v>
      </c>
      <c r="AH23" s="419">
        <v>2789.1251724276281</v>
      </c>
      <c r="AI23" s="419">
        <v>2802.3659334974909</v>
      </c>
      <c r="AJ23" s="419">
        <v>2815.3600107755801</v>
      </c>
      <c r="AK23" s="419">
        <v>2827.9133083520442</v>
      </c>
    </row>
    <row r="24" spans="1:37" x14ac:dyDescent="0.2">
      <c r="A24" s="54" t="s">
        <v>165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42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9">
        <v>3481.7075316558794</v>
      </c>
      <c r="AA24" s="289">
        <v>3497.0924125556676</v>
      </c>
      <c r="AB24" s="289">
        <v>3512.7065848360585</v>
      </c>
      <c r="AC24" s="289">
        <v>3527.8386787310114</v>
      </c>
      <c r="AD24" s="289">
        <v>3543.0496758634617</v>
      </c>
      <c r="AE24" s="365">
        <v>3558.4025879424926</v>
      </c>
      <c r="AF24" s="365">
        <v>3573.7579151401342</v>
      </c>
      <c r="AG24" s="365">
        <v>3588.8175091625176</v>
      </c>
      <c r="AH24" s="365">
        <v>3603.9706154856963</v>
      </c>
      <c r="AI24" s="365">
        <v>3619.3012480256393</v>
      </c>
      <c r="AJ24" s="365">
        <v>3634.2502916820331</v>
      </c>
      <c r="AK24" s="365">
        <v>3648.6122976444153</v>
      </c>
    </row>
    <row r="25" spans="1:37" ht="12.75" x14ac:dyDescent="0.2">
      <c r="A25" s="600" t="s">
        <v>336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37" ht="12.75" x14ac:dyDescent="0.2">
      <c r="A26" s="601" t="s">
        <v>337</v>
      </c>
      <c r="AC26" s="25"/>
    </row>
    <row r="27" spans="1:37" ht="12.75" x14ac:dyDescent="0.2">
      <c r="AC27" s="25"/>
    </row>
    <row r="28" spans="1:37" ht="12.75" x14ac:dyDescent="0.2">
      <c r="AC28" s="25"/>
    </row>
    <row r="29" spans="1:37" ht="12.75" x14ac:dyDescent="0.2">
      <c r="AC29" s="25"/>
    </row>
    <row r="30" spans="1:37" ht="12.75" x14ac:dyDescent="0.2">
      <c r="A30" s="602" t="s">
        <v>338</v>
      </c>
      <c r="AC30" s="25"/>
    </row>
    <row r="31" spans="1:37" ht="12.75" x14ac:dyDescent="0.2">
      <c r="AC31" s="25"/>
    </row>
    <row r="32" spans="1:37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6" spans="29:29" ht="12.75" x14ac:dyDescent="0.2">
      <c r="AC46" s="25"/>
    </row>
    <row r="47" spans="29:29" ht="12.75" x14ac:dyDescent="0.2">
      <c r="AC47" s="25"/>
    </row>
    <row r="48" spans="29:29" ht="12.75" x14ac:dyDescent="0.2">
      <c r="AC48" s="25"/>
    </row>
    <row r="49" spans="29:29" ht="12.75" x14ac:dyDescent="0.2">
      <c r="AC49" s="25"/>
    </row>
    <row r="50" spans="29:29" ht="12.75" x14ac:dyDescent="0.2">
      <c r="AC50" s="25"/>
    </row>
    <row r="51" spans="29:29" ht="12.75" x14ac:dyDescent="0.2">
      <c r="AC51" s="25"/>
    </row>
    <row r="54" spans="29:29" x14ac:dyDescent="0.2">
      <c r="AC54" s="12"/>
    </row>
  </sheetData>
  <mergeCells count="2">
    <mergeCell ref="A2:A3"/>
    <mergeCell ref="A1:AK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6"/>
  <sheetViews>
    <sheetView workbookViewId="0">
      <selection sqref="A1:AK1"/>
    </sheetView>
  </sheetViews>
  <sheetFormatPr defaultColWidth="9.140625" defaultRowHeight="12" x14ac:dyDescent="0.2"/>
  <cols>
    <col min="1" max="1" width="27.285156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53" customWidth="1"/>
    <col min="38" max="16384" width="9.140625" style="5"/>
  </cols>
  <sheetData>
    <row r="1" spans="1:37" ht="26.25" customHeight="1" x14ac:dyDescent="0.2">
      <c r="A1" s="625" t="s">
        <v>245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203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204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36"/>
      <c r="B4" s="59"/>
      <c r="C4" s="33"/>
      <c r="D4" s="33"/>
      <c r="E4" s="33"/>
      <c r="F4" s="33"/>
      <c r="G4" s="65"/>
      <c r="H4" s="55"/>
      <c r="I4" s="128"/>
      <c r="J4" s="128"/>
      <c r="K4" s="128"/>
      <c r="L4" s="33"/>
      <c r="M4" s="39"/>
      <c r="N4" s="194"/>
      <c r="O4" s="192"/>
      <c r="P4" s="192"/>
      <c r="Q4" s="192"/>
      <c r="R4" s="192"/>
      <c r="S4" s="204"/>
      <c r="T4" s="195"/>
      <c r="U4" s="205"/>
      <c r="V4" s="205"/>
      <c r="W4" s="205"/>
      <c r="X4" s="192"/>
      <c r="Y4" s="193"/>
      <c r="Z4" s="315"/>
      <c r="AA4" s="345"/>
      <c r="AB4" s="345"/>
      <c r="AC4" s="423"/>
      <c r="AD4" s="423"/>
      <c r="AE4" s="517"/>
      <c r="AF4" s="517"/>
      <c r="AG4" s="517"/>
      <c r="AH4" s="517"/>
      <c r="AI4" s="517"/>
      <c r="AJ4" s="517"/>
      <c r="AK4" s="517"/>
    </row>
    <row r="5" spans="1:37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75">
        <v>13647.783703945208</v>
      </c>
      <c r="M5" s="11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8">
        <v>15035.843184426829</v>
      </c>
      <c r="Y5" s="111">
        <v>15176.754800480037</v>
      </c>
      <c r="Z5" s="318">
        <v>15054.791334015114</v>
      </c>
      <c r="AA5" s="346">
        <v>15094.243115021973</v>
      </c>
      <c r="AB5" s="346">
        <v>15116.568655848223</v>
      </c>
      <c r="AC5" s="500">
        <v>15319.611066342213</v>
      </c>
      <c r="AD5" s="500">
        <v>15459.419715288492</v>
      </c>
      <c r="AE5" s="452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  <c r="AK5" s="452">
        <v>16068.61214496801</v>
      </c>
    </row>
    <row r="6" spans="1:37" x14ac:dyDescent="0.2">
      <c r="A6" s="36" t="s">
        <v>111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4">
        <v>647.08990643913376</v>
      </c>
      <c r="J6" s="104">
        <v>683.11531114478009</v>
      </c>
      <c r="K6" s="104">
        <v>654.73183273868699</v>
      </c>
      <c r="L6" s="372">
        <v>674.35973099962803</v>
      </c>
      <c r="M6" s="112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4">
        <v>717.9011545544065</v>
      </c>
      <c r="V6" s="104">
        <v>763.91499694195818</v>
      </c>
      <c r="W6" s="104">
        <v>742.24628754603543</v>
      </c>
      <c r="X6" s="9">
        <v>740.16733190808327</v>
      </c>
      <c r="Y6" s="112">
        <v>713.49545916067405</v>
      </c>
      <c r="Z6" s="319">
        <v>708.69209108153063</v>
      </c>
      <c r="AA6" s="347">
        <v>669.7119504196761</v>
      </c>
      <c r="AB6" s="347">
        <v>685.72471547963335</v>
      </c>
      <c r="AC6" s="347">
        <v>741.89424288808391</v>
      </c>
      <c r="AD6" s="483">
        <v>891.4848689317372</v>
      </c>
      <c r="AE6" s="452">
        <v>869.34269184948448</v>
      </c>
      <c r="AF6" s="354">
        <v>897.09919439384532</v>
      </c>
      <c r="AG6" s="354">
        <v>860.31987489221569</v>
      </c>
      <c r="AH6" s="354">
        <v>869.26377328116371</v>
      </c>
      <c r="AI6" s="354">
        <v>825.4895771112358</v>
      </c>
      <c r="AJ6" s="354">
        <v>881.37101344318944</v>
      </c>
      <c r="AK6" s="354">
        <v>919.39347935511137</v>
      </c>
    </row>
    <row r="7" spans="1:37" x14ac:dyDescent="0.2">
      <c r="A7" s="36" t="s">
        <v>112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4">
        <v>321.89274804796941</v>
      </c>
      <c r="J7" s="104">
        <v>324.40661423482567</v>
      </c>
      <c r="K7" s="104">
        <v>332.49313505760068</v>
      </c>
      <c r="L7" s="372">
        <v>328.92715087526813</v>
      </c>
      <c r="M7" s="112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4">
        <v>380.133040614604</v>
      </c>
      <c r="V7" s="104">
        <v>393.17676312938261</v>
      </c>
      <c r="W7" s="104">
        <v>403.32130636562459</v>
      </c>
      <c r="X7" s="9">
        <v>422.04313140973539</v>
      </c>
      <c r="Y7" s="112">
        <v>425.84167636972552</v>
      </c>
      <c r="Z7" s="319">
        <v>424.19906143197778</v>
      </c>
      <c r="AA7" s="347">
        <v>418.899669747161</v>
      </c>
      <c r="AB7" s="347">
        <v>441.09226080557437</v>
      </c>
      <c r="AC7" s="347">
        <v>427.17463770098351</v>
      </c>
      <c r="AD7" s="347">
        <v>442.94522250162936</v>
      </c>
      <c r="AE7" s="551">
        <v>446.0317397261411</v>
      </c>
      <c r="AF7" s="354">
        <v>445.99377967480575</v>
      </c>
      <c r="AG7" s="354">
        <v>483.24501128519046</v>
      </c>
      <c r="AH7" s="419">
        <v>471.10283713386019</v>
      </c>
      <c r="AI7" s="419">
        <v>447.19224968883941</v>
      </c>
      <c r="AJ7" s="354">
        <v>437.77917614622652</v>
      </c>
      <c r="AK7" s="354">
        <v>421.24887241015142</v>
      </c>
    </row>
    <row r="8" spans="1:37" x14ac:dyDescent="0.2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4">
        <v>1886.2485974333208</v>
      </c>
      <c r="J8" s="104">
        <v>1846.3144271279368</v>
      </c>
      <c r="K8" s="104">
        <v>1806.4614056391467</v>
      </c>
      <c r="L8" s="397">
        <v>1814.6546786754043</v>
      </c>
      <c r="M8" s="112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4">
        <v>1814.4799819814725</v>
      </c>
      <c r="V8" s="104">
        <v>1856.195368679922</v>
      </c>
      <c r="W8" s="104">
        <v>1837.8327421719932</v>
      </c>
      <c r="X8" s="9">
        <v>1778.2233269238577</v>
      </c>
      <c r="Y8" s="112">
        <v>1766.3449172739579</v>
      </c>
      <c r="Z8" s="319">
        <v>1804.1720621900051</v>
      </c>
      <c r="AA8" s="347">
        <v>1744.6321747471441</v>
      </c>
      <c r="AB8" s="347">
        <v>1740.5051269251198</v>
      </c>
      <c r="AC8" s="347">
        <v>1749.4085891183986</v>
      </c>
      <c r="AD8" s="347">
        <v>1778.5954019479886</v>
      </c>
      <c r="AE8" s="551">
        <v>1756.0316936901934</v>
      </c>
      <c r="AF8" s="551">
        <v>1774.2859549430705</v>
      </c>
      <c r="AG8" s="354">
        <v>1738.144213221572</v>
      </c>
      <c r="AH8" s="419">
        <v>1644.6823720360915</v>
      </c>
      <c r="AI8" s="419">
        <v>1711.508415843439</v>
      </c>
      <c r="AJ8" s="419">
        <v>1683.1703405429412</v>
      </c>
      <c r="AK8" s="354">
        <v>1727.3661098743169</v>
      </c>
    </row>
    <row r="9" spans="1:37" x14ac:dyDescent="0.2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4">
        <v>109.14405252269792</v>
      </c>
      <c r="J9" s="104">
        <v>78.183713422028845</v>
      </c>
      <c r="K9" s="104">
        <v>102.70509994335423</v>
      </c>
      <c r="L9" s="397">
        <v>101.34976639536923</v>
      </c>
      <c r="M9" s="112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4">
        <v>102.16069822850054</v>
      </c>
      <c r="V9" s="104">
        <v>124.21252417726056</v>
      </c>
      <c r="W9" s="104">
        <v>122.847646334064</v>
      </c>
      <c r="X9" s="9">
        <v>139.44724278571351</v>
      </c>
      <c r="Y9" s="112">
        <v>126.75293540863822</v>
      </c>
      <c r="Z9" s="319">
        <v>129.59238207301078</v>
      </c>
      <c r="AA9" s="347">
        <v>118.16927068650557</v>
      </c>
      <c r="AB9" s="347">
        <v>118.3685743779161</v>
      </c>
      <c r="AC9" s="347">
        <v>103.51600238129718</v>
      </c>
      <c r="AD9" s="347">
        <v>143.01621537935253</v>
      </c>
      <c r="AE9" s="354">
        <v>136.13369077076885</v>
      </c>
      <c r="AF9" s="551">
        <v>126.98914369663126</v>
      </c>
      <c r="AG9" s="551">
        <v>123.3025075927481</v>
      </c>
      <c r="AH9" s="419">
        <v>110.44288588105999</v>
      </c>
      <c r="AI9" s="419">
        <v>111.10937648797695</v>
      </c>
      <c r="AJ9" s="419">
        <v>118.16665398062547</v>
      </c>
      <c r="AK9" s="354">
        <v>131.25469894574687</v>
      </c>
    </row>
    <row r="10" spans="1:37" x14ac:dyDescent="0.2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4">
        <v>1177.0338438396709</v>
      </c>
      <c r="J10" s="104">
        <v>1104.8465082747498</v>
      </c>
      <c r="K10" s="104">
        <v>1098.2615020654621</v>
      </c>
      <c r="L10" s="372">
        <v>1117.7179879911462</v>
      </c>
      <c r="M10" s="112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4">
        <v>1132.0204974206586</v>
      </c>
      <c r="V10" s="104">
        <v>1083.5284554514224</v>
      </c>
      <c r="W10" s="104">
        <v>1149.3124137772738</v>
      </c>
      <c r="X10" s="9">
        <v>1145.1121480218203</v>
      </c>
      <c r="Y10" s="112">
        <v>1203.9716386840844</v>
      </c>
      <c r="Z10" s="319">
        <v>1199.2975852300999</v>
      </c>
      <c r="AA10" s="347">
        <v>1181.5689907778294</v>
      </c>
      <c r="AB10" s="347">
        <v>1280.4236414236098</v>
      </c>
      <c r="AC10" s="347">
        <v>1333.9038889319233</v>
      </c>
      <c r="AD10" s="347">
        <v>1321.5547715688663</v>
      </c>
      <c r="AE10" s="354">
        <v>1400.5971934648687</v>
      </c>
      <c r="AF10" s="354">
        <v>1459.9507709826601</v>
      </c>
      <c r="AG10" s="551">
        <v>1438.4617806639342</v>
      </c>
      <c r="AH10" s="419">
        <v>1362.2562642919042</v>
      </c>
      <c r="AI10" s="419">
        <v>1387.738735384165</v>
      </c>
      <c r="AJ10" s="419">
        <v>1491.3355467379977</v>
      </c>
      <c r="AK10" s="419">
        <v>1482.7354736475738</v>
      </c>
    </row>
    <row r="11" spans="1:37" x14ac:dyDescent="0.2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4">
        <v>3079.1563175103024</v>
      </c>
      <c r="J11" s="104">
        <v>3021.2700707166923</v>
      </c>
      <c r="K11" s="104">
        <v>3054.9926089004275</v>
      </c>
      <c r="L11" s="372">
        <v>3089.9903785990969</v>
      </c>
      <c r="M11" s="112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4">
        <v>3107.8817405937189</v>
      </c>
      <c r="V11" s="104">
        <v>3032.3022254406769</v>
      </c>
      <c r="W11" s="104">
        <v>3086.625562274472</v>
      </c>
      <c r="X11" s="9">
        <v>3184.735450995116</v>
      </c>
      <c r="Y11" s="112">
        <v>3224.4006811305508</v>
      </c>
      <c r="Z11" s="319">
        <v>3186.3388093782964</v>
      </c>
      <c r="AA11" s="347">
        <v>3178.6649788546606</v>
      </c>
      <c r="AB11" s="483">
        <v>3196.5739295373351</v>
      </c>
      <c r="AC11" s="347">
        <v>3246.8113828573673</v>
      </c>
      <c r="AD11" s="347">
        <v>3045.8961003444892</v>
      </c>
      <c r="AE11" s="354">
        <v>3118.7084146626271</v>
      </c>
      <c r="AF11" s="354">
        <v>3199.886190285245</v>
      </c>
      <c r="AG11" s="354">
        <v>3280.1710000152925</v>
      </c>
      <c r="AH11" s="419">
        <v>3157.8233553486139</v>
      </c>
      <c r="AI11" s="419">
        <v>3136.2235434682325</v>
      </c>
      <c r="AJ11" s="419">
        <v>3197.6728069019587</v>
      </c>
      <c r="AK11" s="419">
        <v>3222.1155553237527</v>
      </c>
    </row>
    <row r="12" spans="1:37" x14ac:dyDescent="0.2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4">
        <v>801.14709949699375</v>
      </c>
      <c r="J12" s="104">
        <v>838.05123539501676</v>
      </c>
      <c r="K12" s="104">
        <v>809.83020177482047</v>
      </c>
      <c r="L12" s="372">
        <v>811.22411937388699</v>
      </c>
      <c r="M12" s="112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4">
        <v>877.23562852787484</v>
      </c>
      <c r="V12" s="104">
        <v>871.83343996933525</v>
      </c>
      <c r="W12" s="104">
        <v>897.04234077770082</v>
      </c>
      <c r="X12" s="9">
        <v>926.13738699217413</v>
      </c>
      <c r="Y12" s="112">
        <v>961.29268747591095</v>
      </c>
      <c r="Z12" s="319">
        <v>894.99976225101682</v>
      </c>
      <c r="AA12" s="347">
        <v>947.47097339621098</v>
      </c>
      <c r="AB12" s="483">
        <v>932.55628403696028</v>
      </c>
      <c r="AC12" s="347">
        <v>951.60107593778446</v>
      </c>
      <c r="AD12" s="347">
        <v>898.54600045021573</v>
      </c>
      <c r="AE12" s="354">
        <v>922.20368990953864</v>
      </c>
      <c r="AF12" s="354">
        <v>898.28124539202906</v>
      </c>
      <c r="AG12" s="354">
        <v>899.89452901187201</v>
      </c>
      <c r="AH12" s="584">
        <v>901.21277644614759</v>
      </c>
      <c r="AI12" s="584">
        <v>861.89669584162027</v>
      </c>
      <c r="AJ12" s="419">
        <v>915.29077360518625</v>
      </c>
      <c r="AK12" s="419">
        <v>961.30691456906084</v>
      </c>
    </row>
    <row r="13" spans="1:37" x14ac:dyDescent="0.2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4">
        <v>1908.9087808788486</v>
      </c>
      <c r="J13" s="104">
        <v>1779.9305201843899</v>
      </c>
      <c r="K13" s="104">
        <v>1824.5172875811224</v>
      </c>
      <c r="L13" s="372">
        <v>1687.9095050630112</v>
      </c>
      <c r="M13" s="112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4">
        <v>1949.8208995761956</v>
      </c>
      <c r="V13" s="104">
        <v>1915.8828077543819</v>
      </c>
      <c r="W13" s="104">
        <v>1966.6946404107157</v>
      </c>
      <c r="X13" s="9">
        <v>2060.0905127342617</v>
      </c>
      <c r="Y13" s="112">
        <v>2037.3428777525389</v>
      </c>
      <c r="Z13" s="319">
        <v>2045.4576217618155</v>
      </c>
      <c r="AA13" s="347">
        <v>2011.528642027597</v>
      </c>
      <c r="AB13" s="483">
        <v>2024.3551133732005</v>
      </c>
      <c r="AC13" s="483">
        <v>2038.8666204456665</v>
      </c>
      <c r="AD13" s="347">
        <v>2194.8972598510013</v>
      </c>
      <c r="AE13" s="354">
        <v>2164.3444891992845</v>
      </c>
      <c r="AF13" s="354">
        <v>2159.8450046824014</v>
      </c>
      <c r="AG13" s="354">
        <v>2273.0434698866502</v>
      </c>
      <c r="AH13" s="584">
        <v>2226.5919840720167</v>
      </c>
      <c r="AI13" s="584">
        <v>2220.24198685176</v>
      </c>
      <c r="AJ13" s="584">
        <v>2322.9871229043115</v>
      </c>
      <c r="AK13" s="419">
        <v>2328.6708284329229</v>
      </c>
    </row>
    <row r="14" spans="1:37" x14ac:dyDescent="0.2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4">
        <v>2806.6405540491164</v>
      </c>
      <c r="J14" s="104">
        <v>2843.4966732687276</v>
      </c>
      <c r="K14" s="104">
        <v>2866.0550430663156</v>
      </c>
      <c r="L14" s="372">
        <v>2805.0388606091592</v>
      </c>
      <c r="M14" s="112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4">
        <v>3251.1573491830472</v>
      </c>
      <c r="V14" s="104">
        <v>3295.7474227587986</v>
      </c>
      <c r="W14" s="104">
        <v>3266.0614581521181</v>
      </c>
      <c r="X14" s="9">
        <v>3373.1698296878412</v>
      </c>
      <c r="Y14" s="112">
        <v>3470.2726218224725</v>
      </c>
      <c r="Z14" s="319">
        <v>3428.0379558875147</v>
      </c>
      <c r="AA14" s="347">
        <v>3530.7014688324739</v>
      </c>
      <c r="AB14" s="483">
        <v>3513.5160026016315</v>
      </c>
      <c r="AC14" s="483">
        <v>3501.1522015511787</v>
      </c>
      <c r="AD14" s="483">
        <v>3449.9297023807535</v>
      </c>
      <c r="AE14" s="354">
        <v>3548.1470712517594</v>
      </c>
      <c r="AF14" s="354">
        <v>3581.8219504485587</v>
      </c>
      <c r="AG14" s="354">
        <v>3624.2825515472286</v>
      </c>
      <c r="AH14" s="419">
        <v>3670.5317097105558</v>
      </c>
      <c r="AI14" s="419">
        <v>3543.754104228346</v>
      </c>
      <c r="AJ14" s="584">
        <v>3498.8784462730105</v>
      </c>
      <c r="AK14" s="419">
        <v>3571.4547389441659</v>
      </c>
    </row>
    <row r="15" spans="1:37" x14ac:dyDescent="0.2">
      <c r="A15" s="26" t="s">
        <v>120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4">
        <v>1232.1521068490542</v>
      </c>
      <c r="J15" s="104">
        <v>1270.8585436057028</v>
      </c>
      <c r="K15" s="104">
        <v>1251.4992590923621</v>
      </c>
      <c r="L15" s="372">
        <v>1215.3164806952166</v>
      </c>
      <c r="M15" s="112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4">
        <v>1189.1398893043549</v>
      </c>
      <c r="V15" s="104">
        <v>1218.9893602860755</v>
      </c>
      <c r="W15" s="104">
        <v>1215.4474209417056</v>
      </c>
      <c r="X15" s="9">
        <v>1263.898419328202</v>
      </c>
      <c r="Y15" s="112">
        <v>1244.254478153325</v>
      </c>
      <c r="Z15" s="319">
        <v>1230.5519334333724</v>
      </c>
      <c r="AA15" s="347">
        <v>1290.2691171924578</v>
      </c>
      <c r="AB15" s="483">
        <v>1180.4359630998299</v>
      </c>
      <c r="AC15" s="483">
        <v>1218.6454968812916</v>
      </c>
      <c r="AD15" s="483">
        <v>1288.0790472831152</v>
      </c>
      <c r="AE15" s="354">
        <v>1291.7544127675872</v>
      </c>
      <c r="AF15" s="354">
        <v>1280.3976156606259</v>
      </c>
      <c r="AG15" s="354">
        <v>1293.6124443860508</v>
      </c>
      <c r="AH15" s="419">
        <v>1257.0343924987271</v>
      </c>
      <c r="AI15" s="419">
        <v>1296.096703367273</v>
      </c>
      <c r="AJ15" s="419">
        <v>1281.4760404078513</v>
      </c>
      <c r="AK15" s="584">
        <v>1298.5266182755188</v>
      </c>
    </row>
    <row r="16" spans="1:37" x14ac:dyDescent="0.2">
      <c r="A16" s="26" t="s">
        <v>95</v>
      </c>
      <c r="B16" s="64" t="s">
        <v>46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4">
        <v>3.6228789693737227</v>
      </c>
      <c r="J16" s="104">
        <v>6.7792622935512696</v>
      </c>
      <c r="K16" s="104">
        <v>7.169384445366072</v>
      </c>
      <c r="L16" s="372">
        <v>1.2950446679478349</v>
      </c>
      <c r="M16" s="112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4">
        <v>1.9196197344420147</v>
      </c>
      <c r="V16" s="104">
        <v>2.5916429785440398</v>
      </c>
      <c r="W16" s="104">
        <v>4.1065279715013183</v>
      </c>
      <c r="X16" s="9">
        <v>2.8184036400285404</v>
      </c>
      <c r="Y16" s="112">
        <v>2.7848272482830856</v>
      </c>
      <c r="Z16" s="319">
        <v>3.4520692965645097</v>
      </c>
      <c r="AA16" s="347">
        <v>2.6258783403059409</v>
      </c>
      <c r="AB16" s="347">
        <v>3.0170441874328731</v>
      </c>
      <c r="AC16" s="483">
        <v>6.6369276482345159</v>
      </c>
      <c r="AD16" s="483">
        <v>4.4751246493606907</v>
      </c>
      <c r="AE16" s="551">
        <v>3.7076830401678116</v>
      </c>
      <c r="AF16" s="354">
        <v>3.8884033431478588</v>
      </c>
      <c r="AG16" s="354">
        <v>3.5908992827069079</v>
      </c>
      <c r="AH16" s="419">
        <v>3.5709968519210649</v>
      </c>
      <c r="AI16" s="419">
        <v>4.195966257553347</v>
      </c>
      <c r="AJ16" s="419">
        <v>5.0671143377515593</v>
      </c>
      <c r="AK16" s="584">
        <v>4.5388551896849147</v>
      </c>
    </row>
    <row r="17" spans="1:37" x14ac:dyDescent="0.2">
      <c r="A17" s="26"/>
      <c r="B17" s="64"/>
      <c r="C17" s="9"/>
      <c r="D17" s="9"/>
      <c r="E17" s="9"/>
      <c r="F17" s="9"/>
      <c r="G17" s="17"/>
      <c r="H17" s="42"/>
      <c r="I17" s="104"/>
      <c r="J17" s="104"/>
      <c r="K17" s="104"/>
      <c r="L17" s="372"/>
      <c r="M17" s="112"/>
      <c r="N17" s="64"/>
      <c r="O17" s="9"/>
      <c r="P17" s="9"/>
      <c r="Q17" s="9"/>
      <c r="R17" s="9"/>
      <c r="S17" s="17"/>
      <c r="T17" s="42"/>
      <c r="U17" s="104"/>
      <c r="V17" s="104"/>
      <c r="W17" s="104"/>
      <c r="X17" s="9"/>
      <c r="Y17" s="112"/>
      <c r="Z17" s="319"/>
      <c r="AA17" s="347"/>
      <c r="AB17" s="347"/>
      <c r="AC17" s="483"/>
      <c r="AD17" s="483"/>
      <c r="AE17" s="551"/>
      <c r="AF17" s="354"/>
      <c r="AG17" s="354"/>
      <c r="AH17" s="419"/>
      <c r="AI17" s="419"/>
      <c r="AJ17" s="419"/>
      <c r="AK17" s="584"/>
    </row>
    <row r="18" spans="1:37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2">
        <v>6076.0306616511571</v>
      </c>
      <c r="J18" s="102">
        <v>5987.6979795500893</v>
      </c>
      <c r="K18" s="102">
        <v>5968.8110339599098</v>
      </c>
      <c r="L18" s="379">
        <v>5859.2889003028422</v>
      </c>
      <c r="M18" s="111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2">
        <v>6273.6608520434092</v>
      </c>
      <c r="V18" s="102">
        <v>6352.5392528959737</v>
      </c>
      <c r="W18" s="102">
        <v>6434.1885048068625</v>
      </c>
      <c r="X18" s="8">
        <v>6699.6557118991432</v>
      </c>
      <c r="Y18" s="111">
        <v>6669.8597696774723</v>
      </c>
      <c r="Z18" s="318">
        <v>6652.8131768452604</v>
      </c>
      <c r="AA18" s="346">
        <v>6628.7889614792148</v>
      </c>
      <c r="AB18" s="346">
        <v>6576.8253411878177</v>
      </c>
      <c r="AC18" s="500">
        <v>6676.3527887278078</v>
      </c>
      <c r="AD18" s="500">
        <v>6763.3923588992548</v>
      </c>
      <c r="AE18" s="552">
        <v>6857.9793817802502</v>
      </c>
      <c r="AF18" s="552">
        <v>6912.1430461136806</v>
      </c>
      <c r="AG18" s="452">
        <v>6995.2844099571403</v>
      </c>
      <c r="AH18" s="420">
        <v>6839.6058937564103</v>
      </c>
      <c r="AI18" s="420">
        <v>6753.8545217227029</v>
      </c>
      <c r="AJ18" s="420">
        <v>6872.7144162335744</v>
      </c>
      <c r="AK18" s="420">
        <v>7031.306663031045</v>
      </c>
    </row>
    <row r="19" spans="1:37" x14ac:dyDescent="0.2">
      <c r="A19" s="26" t="s">
        <v>111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4">
        <v>213.5316261427532</v>
      </c>
      <c r="J19" s="104">
        <v>251.89667506044256</v>
      </c>
      <c r="K19" s="104">
        <v>221.07102984799855</v>
      </c>
      <c r="L19" s="372">
        <v>212.74464531205354</v>
      </c>
      <c r="M19" s="112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4">
        <v>237.4524604926261</v>
      </c>
      <c r="V19" s="104">
        <v>254.03665032175985</v>
      </c>
      <c r="W19" s="104">
        <v>222.25077437297313</v>
      </c>
      <c r="X19" s="9">
        <v>231.78606053143983</v>
      </c>
      <c r="Y19" s="112">
        <v>210.38119450511562</v>
      </c>
      <c r="Z19" s="319">
        <v>212.34845155466576</v>
      </c>
      <c r="AA19" s="347">
        <v>206.90985437839251</v>
      </c>
      <c r="AB19" s="347">
        <v>206.4142723777766</v>
      </c>
      <c r="AC19" s="483">
        <v>227.7826628235116</v>
      </c>
      <c r="AD19" s="483">
        <v>288.70093580330257</v>
      </c>
      <c r="AE19" s="551">
        <v>285.84209417157831</v>
      </c>
      <c r="AF19" s="551">
        <v>308.1088191581444</v>
      </c>
      <c r="AG19" s="354">
        <v>287.9739814628976</v>
      </c>
      <c r="AH19" s="419">
        <v>271.04752869710512</v>
      </c>
      <c r="AI19" s="419">
        <v>235.29951524824833</v>
      </c>
      <c r="AJ19" s="419">
        <v>254.63543507611595</v>
      </c>
      <c r="AK19" s="419">
        <v>305.29558016329111</v>
      </c>
    </row>
    <row r="20" spans="1:37" x14ac:dyDescent="0.2">
      <c r="A20" s="26" t="s">
        <v>112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4">
        <v>35.780677336607063</v>
      </c>
      <c r="J20" s="104">
        <v>36.664169891431946</v>
      </c>
      <c r="K20" s="104">
        <v>35.721865648242087</v>
      </c>
      <c r="L20" s="372">
        <v>36.216218730229237</v>
      </c>
      <c r="M20" s="112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4">
        <v>52.27687668571447</v>
      </c>
      <c r="V20" s="104">
        <v>52.223665997069716</v>
      </c>
      <c r="W20" s="104">
        <v>50.856741358234679</v>
      </c>
      <c r="X20" s="9">
        <v>55.337149464317783</v>
      </c>
      <c r="Y20" s="112">
        <v>56.787000563224545</v>
      </c>
      <c r="Z20" s="319">
        <v>70.457061903927311</v>
      </c>
      <c r="AA20" s="347">
        <v>74.745872995895056</v>
      </c>
      <c r="AB20" s="347">
        <v>76.286161194551141</v>
      </c>
      <c r="AC20" s="347">
        <v>69.652889543221477</v>
      </c>
      <c r="AD20" s="483">
        <v>64.62767574531523</v>
      </c>
      <c r="AE20" s="551">
        <v>52.139176929712903</v>
      </c>
      <c r="AF20" s="551">
        <v>58.935747339882141</v>
      </c>
      <c r="AG20" s="551">
        <v>67.170398793280043</v>
      </c>
      <c r="AH20" s="419">
        <v>65.385134456193285</v>
      </c>
      <c r="AI20" s="419">
        <v>58.043821707000419</v>
      </c>
      <c r="AJ20" s="419">
        <v>53.643626707219994</v>
      </c>
      <c r="AK20" s="419">
        <v>62.119933295650249</v>
      </c>
    </row>
    <row r="21" spans="1:37" x14ac:dyDescent="0.2">
      <c r="A21" s="26" t="s">
        <v>113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4">
        <v>604.10745902869303</v>
      </c>
      <c r="J21" s="104">
        <v>582.30015069211868</v>
      </c>
      <c r="K21" s="104">
        <v>593.66541590686461</v>
      </c>
      <c r="L21" s="372">
        <v>597.35945693439339</v>
      </c>
      <c r="M21" s="112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4">
        <v>587.81874393388625</v>
      </c>
      <c r="V21" s="104">
        <v>613.17254456399166</v>
      </c>
      <c r="W21" s="104">
        <v>594.58108726114824</v>
      </c>
      <c r="X21" s="9">
        <v>566.06626768832928</v>
      </c>
      <c r="Y21" s="112">
        <v>568.88823089691073</v>
      </c>
      <c r="Z21" s="319">
        <v>579.11619571851509</v>
      </c>
      <c r="AA21" s="347">
        <v>567.39186457023368</v>
      </c>
      <c r="AB21" s="347">
        <v>528.22158644211822</v>
      </c>
      <c r="AC21" s="347">
        <v>550.73258523847869</v>
      </c>
      <c r="AD21" s="483">
        <v>545.06803551299822</v>
      </c>
      <c r="AE21" s="551">
        <v>557.76560677256475</v>
      </c>
      <c r="AF21" s="551">
        <v>597.77363388113133</v>
      </c>
      <c r="AG21" s="551">
        <v>575.6725316673004</v>
      </c>
      <c r="AH21" s="419">
        <v>560.16595596067339</v>
      </c>
      <c r="AI21" s="419">
        <v>580.49062441797241</v>
      </c>
      <c r="AJ21" s="419">
        <v>562.44969113208504</v>
      </c>
      <c r="AK21" s="419">
        <v>554.16125971791371</v>
      </c>
    </row>
    <row r="22" spans="1:37" x14ac:dyDescent="0.2">
      <c r="A22" s="26" t="s">
        <v>114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4">
        <v>16.939071250587055</v>
      </c>
      <c r="J22" s="104">
        <v>12.617687389284177</v>
      </c>
      <c r="K22" s="104">
        <v>19.90881509829039</v>
      </c>
      <c r="L22" s="372">
        <v>25.341815883679889</v>
      </c>
      <c r="M22" s="112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4">
        <v>23.066430369595636</v>
      </c>
      <c r="V22" s="104">
        <v>36.360680122053438</v>
      </c>
      <c r="W22" s="104">
        <v>34.933442232681408</v>
      </c>
      <c r="X22" s="9">
        <v>35.494304573339377</v>
      </c>
      <c r="Y22" s="112">
        <v>34.670921347575238</v>
      </c>
      <c r="Z22" s="319">
        <v>28.280076790362973</v>
      </c>
      <c r="AA22" s="347">
        <v>24.514900688212762</v>
      </c>
      <c r="AB22" s="347">
        <v>29.514213056457379</v>
      </c>
      <c r="AC22" s="347">
        <v>29.637613263940718</v>
      </c>
      <c r="AD22" s="347">
        <v>19.193490078002206</v>
      </c>
      <c r="AE22" s="551">
        <v>17.188706315827091</v>
      </c>
      <c r="AF22" s="551">
        <v>24.685978331949393</v>
      </c>
      <c r="AG22" s="551">
        <v>35.595717203551679</v>
      </c>
      <c r="AH22" s="419">
        <v>34.985733755801583</v>
      </c>
      <c r="AI22" s="419">
        <v>27.465762735984047</v>
      </c>
      <c r="AJ22" s="419">
        <v>34.760700260916543</v>
      </c>
      <c r="AK22" s="419">
        <v>36.628873172378462</v>
      </c>
    </row>
    <row r="23" spans="1:37" x14ac:dyDescent="0.2">
      <c r="A23" s="26" t="s">
        <v>115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4">
        <v>143.2520260511738</v>
      </c>
      <c r="J23" s="104">
        <v>124.82019691645981</v>
      </c>
      <c r="K23" s="104">
        <v>111.75167368996119</v>
      </c>
      <c r="L23" s="372">
        <v>115.0741078303702</v>
      </c>
      <c r="M23" s="112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4">
        <v>143.45278875675814</v>
      </c>
      <c r="V23" s="104">
        <v>120.12915377906103</v>
      </c>
      <c r="W23" s="104">
        <v>131.66152535807208</v>
      </c>
      <c r="X23" s="9">
        <v>146.27083017567011</v>
      </c>
      <c r="Y23" s="112">
        <v>143.05174316193913</v>
      </c>
      <c r="Z23" s="319">
        <v>141.38365225367471</v>
      </c>
      <c r="AA23" s="347">
        <v>124.38987044236187</v>
      </c>
      <c r="AB23" s="347">
        <v>130.90420793289209</v>
      </c>
      <c r="AC23" s="347">
        <v>161.90847514019543</v>
      </c>
      <c r="AD23" s="347">
        <v>166.1188104283116</v>
      </c>
      <c r="AE23" s="551">
        <v>155.50927588470233</v>
      </c>
      <c r="AF23" s="551">
        <v>153.4813678380259</v>
      </c>
      <c r="AG23" s="551">
        <v>138.62065114657742</v>
      </c>
      <c r="AH23" s="419">
        <v>156.92214870028721</v>
      </c>
      <c r="AI23" s="419">
        <v>142.35035896611785</v>
      </c>
      <c r="AJ23" s="419">
        <v>164.46845355493042</v>
      </c>
      <c r="AK23" s="419">
        <v>173.86845991823864</v>
      </c>
    </row>
    <row r="24" spans="1:37" x14ac:dyDescent="0.2">
      <c r="A24" s="26" t="s">
        <v>116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4">
        <v>1477.5752935785192</v>
      </c>
      <c r="J24" s="104">
        <v>1453.8852804187579</v>
      </c>
      <c r="K24" s="104">
        <v>1480.8974614113529</v>
      </c>
      <c r="L24" s="372">
        <v>1452.8907325328557</v>
      </c>
      <c r="M24" s="112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4">
        <v>1483.219642963898</v>
      </c>
      <c r="V24" s="104">
        <v>1442.8129870997773</v>
      </c>
      <c r="W24" s="104">
        <v>1500.8389797188795</v>
      </c>
      <c r="X24" s="9">
        <v>1587.3022709316915</v>
      </c>
      <c r="Y24" s="112">
        <v>1581.6425326905517</v>
      </c>
      <c r="Z24" s="319">
        <v>1557.6924142021674</v>
      </c>
      <c r="AA24" s="347">
        <v>1499.3690809010668</v>
      </c>
      <c r="AB24" s="347">
        <v>1475.731068793287</v>
      </c>
      <c r="AC24" s="347">
        <v>1521.9826192182281</v>
      </c>
      <c r="AD24" s="347">
        <v>1480.1447294272662</v>
      </c>
      <c r="AE24" s="551">
        <v>1527.9503636832294</v>
      </c>
      <c r="AF24" s="551">
        <v>1503.8943828959711</v>
      </c>
      <c r="AG24" s="551">
        <v>1564.8836717732174</v>
      </c>
      <c r="AH24" s="419">
        <v>1468.3131329588223</v>
      </c>
      <c r="AI24" s="419">
        <v>1490.2786881428303</v>
      </c>
      <c r="AJ24" s="419">
        <v>1533.4307116037048</v>
      </c>
      <c r="AK24" s="419">
        <v>1554.5370165184793</v>
      </c>
    </row>
    <row r="25" spans="1:37" x14ac:dyDescent="0.2">
      <c r="A25" s="26" t="s">
        <v>117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4">
        <v>177.85224254135295</v>
      </c>
      <c r="J25" s="104">
        <v>179.84163847185883</v>
      </c>
      <c r="K25" s="104">
        <v>147.40037908671178</v>
      </c>
      <c r="L25" s="372">
        <v>157.9209845460592</v>
      </c>
      <c r="M25" s="112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4">
        <v>156.16799036078922</v>
      </c>
      <c r="V25" s="104">
        <v>166.19095452386895</v>
      </c>
      <c r="W25" s="104">
        <v>181.84626081187307</v>
      </c>
      <c r="X25" s="9">
        <v>195.15526797392891</v>
      </c>
      <c r="Y25" s="112">
        <v>165.41520115610612</v>
      </c>
      <c r="Z25" s="319">
        <v>175.76181441045759</v>
      </c>
      <c r="AA25" s="347">
        <v>172.94641820947317</v>
      </c>
      <c r="AB25" s="347">
        <v>183.33881279595852</v>
      </c>
      <c r="AC25" s="347">
        <v>188.52344802732043</v>
      </c>
      <c r="AD25" s="347">
        <v>177.39805290259636</v>
      </c>
      <c r="AE25" s="551">
        <v>192.8550334449985</v>
      </c>
      <c r="AF25" s="551">
        <v>183.69649226779813</v>
      </c>
      <c r="AG25" s="551">
        <v>164.96941614046716</v>
      </c>
      <c r="AH25" s="419">
        <v>167.22885446839462</v>
      </c>
      <c r="AI25" s="419">
        <v>155.2704280844838</v>
      </c>
      <c r="AJ25" s="419">
        <v>176.86324509857147</v>
      </c>
      <c r="AK25" s="419">
        <v>189.39955258509175</v>
      </c>
    </row>
    <row r="26" spans="1:37" x14ac:dyDescent="0.2">
      <c r="A26" s="26" t="s">
        <v>118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4">
        <v>803.18018529685412</v>
      </c>
      <c r="J26" s="104">
        <v>726.52432584145549</v>
      </c>
      <c r="K26" s="104">
        <v>722.58806167492037</v>
      </c>
      <c r="L26" s="372">
        <v>686.86920899663335</v>
      </c>
      <c r="M26" s="112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4">
        <v>800.04312431417668</v>
      </c>
      <c r="V26" s="104">
        <v>788.86479987071959</v>
      </c>
      <c r="W26" s="104">
        <v>795.0909604413531</v>
      </c>
      <c r="X26" s="9">
        <v>857.70984238650942</v>
      </c>
      <c r="Y26" s="112">
        <v>838.70171154835714</v>
      </c>
      <c r="Z26" s="319">
        <v>861.4721721427311</v>
      </c>
      <c r="AA26" s="347">
        <v>838.44158418604786</v>
      </c>
      <c r="AB26" s="347">
        <v>859.40527449157923</v>
      </c>
      <c r="AC26" s="347">
        <v>838.56306590132453</v>
      </c>
      <c r="AD26" s="347">
        <v>915.96282300149426</v>
      </c>
      <c r="AE26" s="354">
        <v>882.1246060927424</v>
      </c>
      <c r="AF26" s="551">
        <v>898.64771914377206</v>
      </c>
      <c r="AG26" s="551">
        <v>945.19452738910297</v>
      </c>
      <c r="AH26" s="419">
        <v>937.68634842013319</v>
      </c>
      <c r="AI26" s="419">
        <v>918.56117839722276</v>
      </c>
      <c r="AJ26" s="419">
        <v>966.90760082564327</v>
      </c>
      <c r="AK26" s="419">
        <v>969.67029808479242</v>
      </c>
    </row>
    <row r="27" spans="1:37" x14ac:dyDescent="0.2">
      <c r="A27" s="26" t="s">
        <v>119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4">
        <v>1640.0858734698274</v>
      </c>
      <c r="J27" s="104">
        <v>1648.3735179416792</v>
      </c>
      <c r="K27" s="104">
        <v>1652.3709545867948</v>
      </c>
      <c r="L27" s="372">
        <v>1620.8836434807993</v>
      </c>
      <c r="M27" s="112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4">
        <v>1851.6782340911459</v>
      </c>
      <c r="V27" s="104">
        <v>1916.9270118735185</v>
      </c>
      <c r="W27" s="104">
        <v>1947.2369183641117</v>
      </c>
      <c r="X27" s="9">
        <v>2013.3321784555485</v>
      </c>
      <c r="Y27" s="112">
        <v>2064.7754242275964</v>
      </c>
      <c r="Z27" s="319">
        <v>2047.2755548160487</v>
      </c>
      <c r="AA27" s="347">
        <v>2114.5018837841558</v>
      </c>
      <c r="AB27" s="347">
        <v>2131.4358606080787</v>
      </c>
      <c r="AC27" s="347">
        <v>2143.5367347587994</v>
      </c>
      <c r="AD27" s="347">
        <v>2111.3584412422383</v>
      </c>
      <c r="AE27" s="354">
        <v>2183.747720375015</v>
      </c>
      <c r="AF27" s="551">
        <v>2174.0677213617705</v>
      </c>
      <c r="AG27" s="551">
        <v>2188.9577160835584</v>
      </c>
      <c r="AH27" s="584">
        <v>2214.0722001731342</v>
      </c>
      <c r="AI27" s="584">
        <v>2167.3325697874775</v>
      </c>
      <c r="AJ27" s="419">
        <v>2125.5977316937242</v>
      </c>
      <c r="AK27" s="419">
        <v>2186.2411171380872</v>
      </c>
    </row>
    <row r="28" spans="1:37" x14ac:dyDescent="0.2">
      <c r="A28" s="26" t="s">
        <v>120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4">
        <v>960.48510424212134</v>
      </c>
      <c r="J28" s="104">
        <v>966.9873277342781</v>
      </c>
      <c r="K28" s="104">
        <v>976.98872993170505</v>
      </c>
      <c r="L28" s="372">
        <v>952.69304138781217</v>
      </c>
      <c r="M28" s="112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4">
        <v>936.99704139200503</v>
      </c>
      <c r="V28" s="104">
        <v>960.29838737571959</v>
      </c>
      <c r="W28" s="104">
        <v>972.40413017773744</v>
      </c>
      <c r="X28" s="9">
        <v>1010.2860069564281</v>
      </c>
      <c r="Y28" s="112">
        <v>1003.6163672549993</v>
      </c>
      <c r="Z28" s="319">
        <v>977.03872916945522</v>
      </c>
      <c r="AA28" s="347">
        <v>1003.7707585812948</v>
      </c>
      <c r="AB28" s="347">
        <v>953.16697403890896</v>
      </c>
      <c r="AC28" s="347">
        <v>942.3499140259911</v>
      </c>
      <c r="AD28" s="347">
        <v>993.68171977012037</v>
      </c>
      <c r="AE28" s="354">
        <v>1000.4043168974682</v>
      </c>
      <c r="AF28" s="354">
        <v>1006.1811832644962</v>
      </c>
      <c r="AG28" s="551">
        <v>1023.471604490296</v>
      </c>
      <c r="AH28" s="584">
        <v>961.49992263366323</v>
      </c>
      <c r="AI28" s="584">
        <v>975.88981609576479</v>
      </c>
      <c r="AJ28" s="419">
        <v>996.21556811224252</v>
      </c>
      <c r="AK28" s="419">
        <v>994.84571724742966</v>
      </c>
    </row>
    <row r="29" spans="1:37" x14ac:dyDescent="0.2">
      <c r="A29" s="26" t="s">
        <v>95</v>
      </c>
      <c r="B29" s="64" t="s">
        <v>46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4">
        <v>3.2411027126342544</v>
      </c>
      <c r="J29" s="104">
        <v>3.7870091923331604</v>
      </c>
      <c r="K29" s="104">
        <v>6.4466470770710007</v>
      </c>
      <c r="L29" s="372">
        <v>1.2950446679478349</v>
      </c>
      <c r="M29" s="112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4">
        <v>1.4875186827886449</v>
      </c>
      <c r="V29" s="104">
        <v>1.5224173684122073</v>
      </c>
      <c r="W29" s="104">
        <v>2.4876847097922408</v>
      </c>
      <c r="X29" s="9">
        <v>0.91553276196350142</v>
      </c>
      <c r="Y29" s="112">
        <v>1.9294423251261859</v>
      </c>
      <c r="Z29" s="319">
        <v>1.9870538832566722</v>
      </c>
      <c r="AA29" s="347">
        <v>1.8068727420948703</v>
      </c>
      <c r="AB29" s="347">
        <v>2.4069094562231852</v>
      </c>
      <c r="AC29" s="347">
        <v>1.6827807867931583</v>
      </c>
      <c r="AD29" s="347">
        <v>1.1376449875897463</v>
      </c>
      <c r="AE29" s="354">
        <v>2.4524812123896016</v>
      </c>
      <c r="AF29" s="354">
        <v>2.6700006307411095</v>
      </c>
      <c r="AG29" s="551">
        <v>2.774193806872236</v>
      </c>
      <c r="AH29" s="419">
        <v>2.2989335321757638</v>
      </c>
      <c r="AI29" s="419">
        <v>2.8717581395648315</v>
      </c>
      <c r="AJ29" s="584">
        <v>3.7416521684219406</v>
      </c>
      <c r="AK29" s="419">
        <v>4.5388551896849147</v>
      </c>
    </row>
    <row r="30" spans="1:37" x14ac:dyDescent="0.2">
      <c r="A30" s="26"/>
      <c r="B30" s="64"/>
      <c r="C30" s="9"/>
      <c r="D30" s="9"/>
      <c r="E30" s="9"/>
      <c r="F30" s="9"/>
      <c r="G30" s="17"/>
      <c r="H30" s="42"/>
      <c r="I30" s="104"/>
      <c r="J30" s="104"/>
      <c r="K30" s="104"/>
      <c r="L30" s="372"/>
      <c r="M30" s="112"/>
      <c r="N30" s="64"/>
      <c r="O30" s="9"/>
      <c r="P30" s="9"/>
      <c r="Q30" s="9"/>
      <c r="R30" s="9"/>
      <c r="S30" s="17"/>
      <c r="T30" s="42"/>
      <c r="U30" s="104"/>
      <c r="V30" s="104"/>
      <c r="W30" s="104"/>
      <c r="X30" s="9"/>
      <c r="Y30" s="112"/>
      <c r="Z30" s="319"/>
      <c r="AA30" s="347"/>
      <c r="AB30" s="347"/>
      <c r="AC30" s="347"/>
      <c r="AD30" s="347"/>
      <c r="AE30" s="354"/>
      <c r="AF30" s="354"/>
      <c r="AG30" s="551"/>
      <c r="AH30" s="419"/>
      <c r="AI30" s="419"/>
      <c r="AJ30" s="584"/>
      <c r="AK30" s="419"/>
    </row>
    <row r="31" spans="1:37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2">
        <v>7897.0062243853745</v>
      </c>
      <c r="J31" s="102">
        <v>7809.5549001183444</v>
      </c>
      <c r="K31" s="102">
        <v>7839.9057263447685</v>
      </c>
      <c r="L31" s="379">
        <v>7788.4948036422675</v>
      </c>
      <c r="M31" s="111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2">
        <v>8250.189647675923</v>
      </c>
      <c r="V31" s="102">
        <v>8205.8357546718053</v>
      </c>
      <c r="W31" s="102">
        <v>8257.3498419163934</v>
      </c>
      <c r="X31" s="8">
        <v>8336.1874725276193</v>
      </c>
      <c r="Y31" s="111">
        <v>8506.8950308026051</v>
      </c>
      <c r="Z31" s="318">
        <v>8401.978157169975</v>
      </c>
      <c r="AA31" s="346">
        <v>8465.4541535428198</v>
      </c>
      <c r="AB31" s="346">
        <v>8539.7433146603671</v>
      </c>
      <c r="AC31" s="346">
        <v>8643.25827761439</v>
      </c>
      <c r="AD31" s="346">
        <v>8696.0273563892988</v>
      </c>
      <c r="AE31" s="452">
        <v>8799.0233885521393</v>
      </c>
      <c r="AF31" s="452">
        <v>8916.296207389325</v>
      </c>
      <c r="AG31" s="452">
        <v>9022.7838718283074</v>
      </c>
      <c r="AH31" s="420">
        <v>8834.9074537956676</v>
      </c>
      <c r="AI31" s="420">
        <v>8791.5928328077207</v>
      </c>
      <c r="AJ31" s="609">
        <v>8960.4806190474137</v>
      </c>
      <c r="AK31" s="420">
        <v>9037.3054819370354</v>
      </c>
    </row>
    <row r="32" spans="1:37" x14ac:dyDescent="0.2">
      <c r="A32" s="26" t="s">
        <v>111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4">
        <v>433.55828029638053</v>
      </c>
      <c r="J32" s="104">
        <v>431.21863608433745</v>
      </c>
      <c r="K32" s="104">
        <v>433.66080289068731</v>
      </c>
      <c r="L32" s="372">
        <v>461.61508568757455</v>
      </c>
      <c r="M32" s="112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4">
        <v>480.44869406178083</v>
      </c>
      <c r="V32" s="104">
        <v>509.87834662019753</v>
      </c>
      <c r="W32" s="104">
        <v>519.99551317306214</v>
      </c>
      <c r="X32" s="9">
        <v>508.38127137664389</v>
      </c>
      <c r="Y32" s="112">
        <v>503.11426465555758</v>
      </c>
      <c r="Z32" s="319">
        <v>496.34363952686527</v>
      </c>
      <c r="AA32" s="347">
        <v>462.80209604128333</v>
      </c>
      <c r="AB32" s="347">
        <v>479.31044310185672</v>
      </c>
      <c r="AC32" s="347">
        <v>514.11158006457185</v>
      </c>
      <c r="AD32" s="347">
        <v>602.78393312843548</v>
      </c>
      <c r="AE32" s="354">
        <v>583.50059767790594</v>
      </c>
      <c r="AF32" s="354">
        <v>588.99037523570007</v>
      </c>
      <c r="AG32" s="354">
        <v>572.34589342931804</v>
      </c>
      <c r="AH32" s="419">
        <v>598.21624458405734</v>
      </c>
      <c r="AI32" s="419">
        <v>590.19006186298736</v>
      </c>
      <c r="AJ32" s="419">
        <v>626.73557836707425</v>
      </c>
      <c r="AK32" s="419">
        <v>614.09789919181935</v>
      </c>
    </row>
    <row r="33" spans="1:37" x14ac:dyDescent="0.2">
      <c r="A33" s="26" t="s">
        <v>112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4">
        <v>286.11207071136204</v>
      </c>
      <c r="J33" s="104">
        <v>287.74244434339397</v>
      </c>
      <c r="K33" s="104">
        <v>296.77126940935869</v>
      </c>
      <c r="L33" s="372">
        <v>292.71093214503901</v>
      </c>
      <c r="M33" s="112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4">
        <v>327.85616392888932</v>
      </c>
      <c r="V33" s="104">
        <v>340.95309713231273</v>
      </c>
      <c r="W33" s="104">
        <v>352.46456500738998</v>
      </c>
      <c r="X33" s="9">
        <v>366.7059819454177</v>
      </c>
      <c r="Y33" s="112">
        <v>369.05467580650077</v>
      </c>
      <c r="Z33" s="319">
        <v>353.74199952805048</v>
      </c>
      <c r="AA33" s="347">
        <v>344.15379675126587</v>
      </c>
      <c r="AB33" s="347">
        <v>364.8060996110234</v>
      </c>
      <c r="AC33" s="347">
        <v>357.52174815776226</v>
      </c>
      <c r="AD33" s="347">
        <v>378.3175467563139</v>
      </c>
      <c r="AE33" s="354">
        <v>393.89256279642819</v>
      </c>
      <c r="AF33" s="354">
        <v>387.0580323349235</v>
      </c>
      <c r="AG33" s="354">
        <v>416.07461249191027</v>
      </c>
      <c r="AH33" s="419">
        <v>405.71770267766675</v>
      </c>
      <c r="AI33" s="419">
        <v>389.14842798183895</v>
      </c>
      <c r="AJ33" s="419">
        <v>384.13554943900618</v>
      </c>
      <c r="AK33" s="419">
        <v>359.12893911450118</v>
      </c>
    </row>
    <row r="34" spans="1:37" x14ac:dyDescent="0.2">
      <c r="A34" s="26" t="s">
        <v>113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4">
        <v>1282.1411384046314</v>
      </c>
      <c r="J34" s="104">
        <v>1264.0142764358236</v>
      </c>
      <c r="K34" s="104">
        <v>1212.7959897322812</v>
      </c>
      <c r="L34" s="372">
        <v>1217.2952217410127</v>
      </c>
      <c r="M34" s="112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4">
        <v>1226.6612380475876</v>
      </c>
      <c r="V34" s="104">
        <v>1243.022824115928</v>
      </c>
      <c r="W34" s="104">
        <v>1243.2516549108475</v>
      </c>
      <c r="X34" s="9">
        <v>1212.1570592355281</v>
      </c>
      <c r="Y34" s="112">
        <v>1197.4566863770469</v>
      </c>
      <c r="Z34" s="319">
        <v>1225.0558664714911</v>
      </c>
      <c r="AA34" s="347">
        <v>1177.2403101769116</v>
      </c>
      <c r="AB34" s="347">
        <v>1212.2835404830023</v>
      </c>
      <c r="AC34" s="347">
        <v>1198.6760038799182</v>
      </c>
      <c r="AD34" s="347">
        <v>1233.5273664349941</v>
      </c>
      <c r="AE34" s="354">
        <v>1198.2660869176307</v>
      </c>
      <c r="AF34" s="354">
        <v>1176.5123210619406</v>
      </c>
      <c r="AG34" s="354">
        <v>1162.4716815542754</v>
      </c>
      <c r="AH34" s="419">
        <v>1084.5164160754143</v>
      </c>
      <c r="AI34" s="419">
        <v>1131.0177914254662</v>
      </c>
      <c r="AJ34" s="419">
        <v>1120.7206494108498</v>
      </c>
      <c r="AK34" s="419">
        <v>1173.2048501563984</v>
      </c>
    </row>
    <row r="35" spans="1:37" x14ac:dyDescent="0.2">
      <c r="A35" s="26" t="s">
        <v>114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4">
        <v>92.204981272110871</v>
      </c>
      <c r="J35" s="104">
        <v>65.566026032744631</v>
      </c>
      <c r="K35" s="104">
        <v>82.796284845063866</v>
      </c>
      <c r="L35" s="372">
        <v>76.007950511689387</v>
      </c>
      <c r="M35" s="112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4">
        <v>79.094267858904871</v>
      </c>
      <c r="V35" s="104">
        <v>87.851844055207181</v>
      </c>
      <c r="W35" s="104">
        <v>87.914204101382566</v>
      </c>
      <c r="X35" s="9">
        <v>103.95293821237419</v>
      </c>
      <c r="Y35" s="112">
        <v>92.082014061062978</v>
      </c>
      <c r="Z35" s="319">
        <v>101.31230528264781</v>
      </c>
      <c r="AA35" s="347">
        <v>93.654369998292751</v>
      </c>
      <c r="AB35" s="347">
        <v>88.854361321458725</v>
      </c>
      <c r="AC35" s="347">
        <v>73.878389117356463</v>
      </c>
      <c r="AD35" s="347">
        <v>123.82272530135036</v>
      </c>
      <c r="AE35" s="354">
        <v>118.94498445494173</v>
      </c>
      <c r="AF35" s="354">
        <v>102.30316536468186</v>
      </c>
      <c r="AG35" s="354">
        <v>87.706790389196385</v>
      </c>
      <c r="AH35" s="419">
        <v>75.457152125258403</v>
      </c>
      <c r="AI35" s="419">
        <v>83.643613751992902</v>
      </c>
      <c r="AJ35" s="419">
        <v>83.405953719708904</v>
      </c>
      <c r="AK35" s="584">
        <v>94.625825773368376</v>
      </c>
    </row>
    <row r="36" spans="1:37" x14ac:dyDescent="0.2">
      <c r="A36" s="26" t="s">
        <v>115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4">
        <v>1033.7818177884988</v>
      </c>
      <c r="J36" s="104">
        <v>980.02631135829222</v>
      </c>
      <c r="K36" s="104">
        <v>986.50982837550168</v>
      </c>
      <c r="L36" s="372">
        <v>1002.6438801607767</v>
      </c>
      <c r="M36" s="112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4">
        <v>988.56770866389752</v>
      </c>
      <c r="V36" s="104">
        <v>963.39930167236207</v>
      </c>
      <c r="W36" s="104">
        <v>1017.6508884192024</v>
      </c>
      <c r="X36" s="9">
        <v>998.84131784614988</v>
      </c>
      <c r="Y36" s="112">
        <v>1060.919895522145</v>
      </c>
      <c r="Z36" s="319">
        <v>1057.9139329764253</v>
      </c>
      <c r="AA36" s="347">
        <v>1057.1791203354676</v>
      </c>
      <c r="AB36" s="347">
        <v>1149.5194334907185</v>
      </c>
      <c r="AC36" s="347">
        <v>1171.9954137917271</v>
      </c>
      <c r="AD36" s="347">
        <v>1155.4359611405541</v>
      </c>
      <c r="AE36" s="354">
        <v>1245.0879175801679</v>
      </c>
      <c r="AF36" s="354">
        <v>1306.4694031446347</v>
      </c>
      <c r="AG36" s="354">
        <v>1299.8411295173569</v>
      </c>
      <c r="AH36" s="584">
        <v>1205.3341155916175</v>
      </c>
      <c r="AI36" s="584">
        <v>1245.3883764180466</v>
      </c>
      <c r="AJ36" s="419">
        <v>1326.8670931830663</v>
      </c>
      <c r="AK36" s="584">
        <v>1308.867013729335</v>
      </c>
    </row>
    <row r="37" spans="1:37" x14ac:dyDescent="0.2">
      <c r="A37" s="26" t="s">
        <v>116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4">
        <v>1601.5810239317886</v>
      </c>
      <c r="J37" s="104">
        <v>1567.3847902979423</v>
      </c>
      <c r="K37" s="104">
        <v>1574.095147489078</v>
      </c>
      <c r="L37" s="372">
        <v>1637.0996460662307</v>
      </c>
      <c r="M37" s="112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4">
        <v>1624.6620976298157</v>
      </c>
      <c r="V37" s="104">
        <v>1589.489238340904</v>
      </c>
      <c r="W37" s="104">
        <v>1585.7865825556048</v>
      </c>
      <c r="X37" s="9">
        <v>1597.4331800634197</v>
      </c>
      <c r="Y37" s="112">
        <v>1642.7581484400109</v>
      </c>
      <c r="Z37" s="319">
        <v>1628.6463951761332</v>
      </c>
      <c r="AA37" s="347">
        <v>1679.2958979535829</v>
      </c>
      <c r="AB37" s="347">
        <v>1720.8428607440476</v>
      </c>
      <c r="AC37" s="347">
        <v>1724.828763639139</v>
      </c>
      <c r="AD37" s="347">
        <v>1565.7513709172231</v>
      </c>
      <c r="AE37" s="354">
        <v>1590.7580509794041</v>
      </c>
      <c r="AF37" s="354">
        <v>1695.9918073892823</v>
      </c>
      <c r="AG37" s="354">
        <v>1715.287328242076</v>
      </c>
      <c r="AH37" s="419">
        <v>1689.5102223897927</v>
      </c>
      <c r="AI37" s="419">
        <v>1645.944855325409</v>
      </c>
      <c r="AJ37" s="419">
        <v>1664.2420952982625</v>
      </c>
      <c r="AK37" s="584">
        <v>1667.5785388052755</v>
      </c>
    </row>
    <row r="38" spans="1:37" x14ac:dyDescent="0.2">
      <c r="A38" s="26" t="s">
        <v>117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4">
        <v>623.29485695564165</v>
      </c>
      <c r="J38" s="104">
        <v>658.20959692315728</v>
      </c>
      <c r="K38" s="104">
        <v>662.42982268810886</v>
      </c>
      <c r="L38" s="372">
        <v>653.30313482782685</v>
      </c>
      <c r="M38" s="112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4">
        <v>721.06763816708485</v>
      </c>
      <c r="V38" s="104">
        <v>705.64248544546547</v>
      </c>
      <c r="W38" s="104">
        <v>715.19607996582874</v>
      </c>
      <c r="X38" s="9">
        <v>730.98211901824379</v>
      </c>
      <c r="Y38" s="112">
        <v>795.87748631980537</v>
      </c>
      <c r="Z38" s="319">
        <v>719.23794784055872</v>
      </c>
      <c r="AA38" s="347">
        <v>774.52455518673776</v>
      </c>
      <c r="AB38" s="347">
        <v>749.2174712410025</v>
      </c>
      <c r="AC38" s="347">
        <v>763.07762791046389</v>
      </c>
      <c r="AD38" s="347">
        <v>721.14794754761886</v>
      </c>
      <c r="AE38" s="354">
        <v>729.34865646454045</v>
      </c>
      <c r="AF38" s="354">
        <v>714.58475312423082</v>
      </c>
      <c r="AG38" s="354">
        <v>734.92511287140428</v>
      </c>
      <c r="AH38" s="419">
        <v>733.98392197775365</v>
      </c>
      <c r="AI38" s="419">
        <v>706.62626775713716</v>
      </c>
      <c r="AJ38" s="419">
        <v>738.42752850661418</v>
      </c>
      <c r="AK38" s="419">
        <v>771.90736198396951</v>
      </c>
    </row>
    <row r="39" spans="1:37" x14ac:dyDescent="0.2">
      <c r="A39" s="26" t="s">
        <v>118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4">
        <v>1105.7285955819902</v>
      </c>
      <c r="J39" s="104">
        <v>1053.4061943429322</v>
      </c>
      <c r="K39" s="104">
        <v>1101.9292259062024</v>
      </c>
      <c r="L39" s="372">
        <v>1001.0402960663768</v>
      </c>
      <c r="M39" s="112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4">
        <v>1149.7777752620214</v>
      </c>
      <c r="V39" s="104">
        <v>1127.0180078836581</v>
      </c>
      <c r="W39" s="104">
        <v>1171.6036799693643</v>
      </c>
      <c r="X39" s="9">
        <v>1202.3806703477528</v>
      </c>
      <c r="Y39" s="112">
        <v>1198.6411662041821</v>
      </c>
      <c r="Z39" s="319">
        <v>1183.9854496190885</v>
      </c>
      <c r="AA39" s="347">
        <v>1173.0870578415493</v>
      </c>
      <c r="AB39" s="347">
        <v>1164.9498388816198</v>
      </c>
      <c r="AC39" s="347">
        <v>1200.3035545443445</v>
      </c>
      <c r="AD39" s="347">
        <v>1278.934436849509</v>
      </c>
      <c r="AE39" s="354">
        <v>1282.2198831065443</v>
      </c>
      <c r="AF39" s="354">
        <v>1261.1972855386284</v>
      </c>
      <c r="AG39" s="354">
        <v>1327.8489424975412</v>
      </c>
      <c r="AH39" s="419">
        <v>1288.9056356518847</v>
      </c>
      <c r="AI39" s="419">
        <v>1301.6808084545351</v>
      </c>
      <c r="AJ39" s="584">
        <v>1356.0795220786588</v>
      </c>
      <c r="AK39" s="419">
        <v>1359.0005303481385</v>
      </c>
    </row>
    <row r="40" spans="1:37" x14ac:dyDescent="0.2">
      <c r="A40" s="26" t="s">
        <v>119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4">
        <v>1166.5546805792867</v>
      </c>
      <c r="J40" s="104">
        <v>1195.1231553270534</v>
      </c>
      <c r="K40" s="104">
        <v>1213.6840884795158</v>
      </c>
      <c r="L40" s="372">
        <v>1184.1552171283618</v>
      </c>
      <c r="M40" s="112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4">
        <v>1399.4791150919161</v>
      </c>
      <c r="V40" s="104">
        <v>1378.8204108852799</v>
      </c>
      <c r="W40" s="104">
        <v>1318.824539788011</v>
      </c>
      <c r="X40" s="9">
        <v>1359.8376512323009</v>
      </c>
      <c r="Y40" s="112">
        <v>1405.4971975948617</v>
      </c>
      <c r="Z40" s="319">
        <v>1380.7624010714792</v>
      </c>
      <c r="AA40" s="347">
        <v>1416.1995850483122</v>
      </c>
      <c r="AB40" s="347">
        <v>1382.0801419935462</v>
      </c>
      <c r="AC40" s="347">
        <v>1357.6154667923795</v>
      </c>
      <c r="AD40" s="347">
        <v>1338.5712611385159</v>
      </c>
      <c r="AE40" s="354">
        <v>1364.3993508767344</v>
      </c>
      <c r="AF40" s="354">
        <v>1407.7542290867807</v>
      </c>
      <c r="AG40" s="354">
        <v>1435.3248354636626</v>
      </c>
      <c r="AH40" s="419">
        <v>1456.4595095374259</v>
      </c>
      <c r="AI40" s="419">
        <v>1376.4215344408708</v>
      </c>
      <c r="AJ40" s="419">
        <v>1373.2807145792804</v>
      </c>
      <c r="AK40" s="419">
        <v>1385.2136218060737</v>
      </c>
    </row>
    <row r="41" spans="1:37" x14ac:dyDescent="0.2">
      <c r="A41" s="48" t="s">
        <v>120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4">
        <v>271.66700260693261</v>
      </c>
      <c r="J41" s="104">
        <v>303.87121587142474</v>
      </c>
      <c r="K41" s="104">
        <v>274.51052916065851</v>
      </c>
      <c r="L41" s="372">
        <v>262.62343930740491</v>
      </c>
      <c r="M41" s="112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4">
        <v>252.14284791234911</v>
      </c>
      <c r="V41" s="104">
        <v>258.690972910357</v>
      </c>
      <c r="W41" s="104">
        <v>243.04329076396763</v>
      </c>
      <c r="X41" s="9">
        <v>253.61241237177532</v>
      </c>
      <c r="Y41" s="112">
        <v>240.63811089832842</v>
      </c>
      <c r="Z41" s="319">
        <v>253.51320426391763</v>
      </c>
      <c r="AA41" s="347">
        <v>286.4983586111623</v>
      </c>
      <c r="AB41" s="347">
        <v>227.26898906092114</v>
      </c>
      <c r="AC41" s="347">
        <v>276.2955828553014</v>
      </c>
      <c r="AD41" s="347">
        <v>294.39732751299528</v>
      </c>
      <c r="AE41" s="354">
        <v>291.35009587011984</v>
      </c>
      <c r="AF41" s="354">
        <v>274.21643239612916</v>
      </c>
      <c r="AG41" s="354">
        <v>270.14083989575681</v>
      </c>
      <c r="AH41" s="419">
        <v>295.53446986506106</v>
      </c>
      <c r="AI41" s="419">
        <v>320.20688727150724</v>
      </c>
      <c r="AJ41" s="419">
        <v>285.26047229560885</v>
      </c>
      <c r="AK41" s="419">
        <v>303.68090102808799</v>
      </c>
    </row>
    <row r="42" spans="1:37" x14ac:dyDescent="0.2">
      <c r="A42" s="27" t="s">
        <v>95</v>
      </c>
      <c r="B42" s="82" t="s">
        <v>46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8">
        <v>0.38177625673946858</v>
      </c>
      <c r="J42" s="118">
        <v>2.9922531012181088</v>
      </c>
      <c r="K42" s="118">
        <v>0.72273736829507085</v>
      </c>
      <c r="L42" s="288" t="s">
        <v>46</v>
      </c>
      <c r="M42" s="127" t="s">
        <v>46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8">
        <v>0.43210105165337004</v>
      </c>
      <c r="V42" s="118">
        <v>1.0692256101318323</v>
      </c>
      <c r="W42" s="118">
        <v>1.6188432617090776</v>
      </c>
      <c r="X42" s="21">
        <v>1.902870878065039</v>
      </c>
      <c r="Y42" s="127">
        <v>0.85538492315689962</v>
      </c>
      <c r="Z42" s="319">
        <v>1.465015413307837</v>
      </c>
      <c r="AA42" s="348">
        <v>0.81900559821107077</v>
      </c>
      <c r="AB42" s="348">
        <v>0.61013473120968753</v>
      </c>
      <c r="AC42" s="348">
        <v>4.954146861441358</v>
      </c>
      <c r="AD42" s="348">
        <v>3.3374796617709448</v>
      </c>
      <c r="AE42" s="485">
        <v>1.2552018277782102</v>
      </c>
      <c r="AF42" s="485">
        <v>1.2184027124067491</v>
      </c>
      <c r="AG42" s="485">
        <v>0.81670547583467179</v>
      </c>
      <c r="AH42" s="365">
        <v>1.2720633197453011</v>
      </c>
      <c r="AI42" s="365">
        <v>1.3242081179885152</v>
      </c>
      <c r="AJ42" s="365">
        <v>1.3254621693296189</v>
      </c>
      <c r="AK42" s="365" t="s">
        <v>46</v>
      </c>
    </row>
    <row r="43" spans="1:37" ht="12.75" x14ac:dyDescent="0.2">
      <c r="A43" s="600" t="s">
        <v>336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37" ht="12.75" x14ac:dyDescent="0.2">
      <c r="A44" s="601" t="s">
        <v>337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37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37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86"/>
    </row>
    <row r="47" spans="1:37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86"/>
    </row>
    <row r="48" spans="1:37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86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86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86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86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86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86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86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12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12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512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512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512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512"/>
    </row>
    <row r="61" spans="1:37" ht="12.75" x14ac:dyDescent="0.2">
      <c r="AC61" s="25"/>
      <c r="AD61" s="25"/>
      <c r="AK61" s="512"/>
    </row>
    <row r="62" spans="1:37" ht="12.75" x14ac:dyDescent="0.2">
      <c r="AC62" s="25"/>
      <c r="AD62" s="25"/>
      <c r="AK62" s="512"/>
    </row>
    <row r="63" spans="1:37" ht="12.75" x14ac:dyDescent="0.2">
      <c r="AC63" s="25"/>
      <c r="AD63" s="25"/>
      <c r="AK63" s="512"/>
    </row>
    <row r="64" spans="1:37" ht="12.75" x14ac:dyDescent="0.2">
      <c r="AD64" s="25"/>
      <c r="AK64" s="512"/>
    </row>
    <row r="65" spans="30:37" ht="12.75" x14ac:dyDescent="0.2">
      <c r="AD65" s="25"/>
      <c r="AK65" s="512"/>
    </row>
    <row r="66" spans="30:37" ht="12.75" x14ac:dyDescent="0.2">
      <c r="AD66" s="25"/>
      <c r="AK66" s="512"/>
    </row>
    <row r="67" spans="30:37" ht="12.75" x14ac:dyDescent="0.2">
      <c r="AK67" s="512"/>
    </row>
    <row r="68" spans="30:37" ht="12.75" x14ac:dyDescent="0.2">
      <c r="AK68" s="512"/>
    </row>
    <row r="69" spans="30:37" ht="12.75" x14ac:dyDescent="0.2">
      <c r="AK69" s="512"/>
    </row>
    <row r="70" spans="30:37" ht="12.75" x14ac:dyDescent="0.2">
      <c r="AK70" s="512"/>
    </row>
    <row r="71" spans="30:37" ht="12.75" x14ac:dyDescent="0.2">
      <c r="AK71" s="512"/>
    </row>
    <row r="72" spans="30:37" ht="12.75" x14ac:dyDescent="0.2">
      <c r="AK72" s="512"/>
    </row>
    <row r="73" spans="30:37" ht="12.75" x14ac:dyDescent="0.2">
      <c r="AK73" s="512"/>
    </row>
    <row r="74" spans="30:37" ht="12.75" x14ac:dyDescent="0.2">
      <c r="AK74" s="512"/>
    </row>
    <row r="75" spans="30:37" ht="12.75" x14ac:dyDescent="0.2">
      <c r="AK75" s="512"/>
    </row>
    <row r="76" spans="30:37" ht="12.75" x14ac:dyDescent="0.2">
      <c r="AK76" s="512"/>
    </row>
    <row r="77" spans="30:37" ht="12.75" x14ac:dyDescent="0.2">
      <c r="AK77" s="512"/>
    </row>
    <row r="78" spans="30:37" ht="12.75" x14ac:dyDescent="0.2">
      <c r="AK78" s="512"/>
    </row>
    <row r="79" spans="30:37" ht="12.75" x14ac:dyDescent="0.2">
      <c r="AK79" s="512"/>
    </row>
    <row r="80" spans="30:37" ht="12.75" x14ac:dyDescent="0.2">
      <c r="AK80" s="512"/>
    </row>
    <row r="81" spans="37:37" ht="12.75" x14ac:dyDescent="0.2">
      <c r="AK81" s="512"/>
    </row>
    <row r="82" spans="37:37" ht="12.75" x14ac:dyDescent="0.2">
      <c r="AK82" s="512"/>
    </row>
    <row r="83" spans="37:37" ht="12.75" x14ac:dyDescent="0.2">
      <c r="AK83" s="512"/>
    </row>
    <row r="84" spans="37:37" ht="12.75" x14ac:dyDescent="0.2">
      <c r="AK84" s="512"/>
    </row>
    <row r="85" spans="37:37" ht="12.75" x14ac:dyDescent="0.2">
      <c r="AK85" s="512"/>
    </row>
    <row r="86" spans="37:37" ht="12.75" x14ac:dyDescent="0.2">
      <c r="AK86" s="512"/>
    </row>
    <row r="87" spans="37:37" ht="12.75" x14ac:dyDescent="0.2">
      <c r="AK87" s="512"/>
    </row>
    <row r="88" spans="37:37" ht="12.75" x14ac:dyDescent="0.2">
      <c r="AK88" s="512"/>
    </row>
    <row r="89" spans="37:37" ht="12.75" x14ac:dyDescent="0.2">
      <c r="AK89" s="512"/>
    </row>
    <row r="90" spans="37:37" ht="12.75" x14ac:dyDescent="0.2">
      <c r="AK90" s="512"/>
    </row>
    <row r="91" spans="37:37" ht="12.75" x14ac:dyDescent="0.2">
      <c r="AK91" s="512"/>
    </row>
    <row r="92" spans="37:37" ht="12.75" x14ac:dyDescent="0.2">
      <c r="AK92" s="512"/>
    </row>
    <row r="93" spans="37:37" ht="12.75" x14ac:dyDescent="0.2">
      <c r="AK93" s="512"/>
    </row>
    <row r="94" spans="37:37" ht="12.75" x14ac:dyDescent="0.2">
      <c r="AK94" s="512"/>
    </row>
    <row r="95" spans="37:37" ht="12.75" x14ac:dyDescent="0.2">
      <c r="AK95" s="512"/>
    </row>
    <row r="96" spans="37:37" ht="12.75" x14ac:dyDescent="0.2">
      <c r="AK96" s="512"/>
    </row>
  </sheetData>
  <mergeCells count="2">
    <mergeCell ref="A2:A3"/>
    <mergeCell ref="A1:AK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6"/>
  <sheetViews>
    <sheetView topLeftCell="T55" workbookViewId="0">
      <selection activeCell="A64" sqref="A64:AK64"/>
    </sheetView>
  </sheetViews>
  <sheetFormatPr defaultColWidth="9.140625" defaultRowHeight="12" x14ac:dyDescent="0.2"/>
  <cols>
    <col min="1" max="1" width="24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53" customWidth="1"/>
    <col min="34" max="34" width="10.28515625" style="553" customWidth="1"/>
    <col min="35" max="36" width="9.140625" style="5"/>
    <col min="37" max="37" width="8.7109375" style="5" customWidth="1"/>
    <col min="38" max="16384" width="9.140625" style="5"/>
  </cols>
  <sheetData>
    <row r="1" spans="1:37" ht="22.5" customHeight="1" x14ac:dyDescent="0.2">
      <c r="A1" s="625" t="s">
        <v>233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344" t="s">
        <v>61</v>
      </c>
      <c r="M2" s="24" t="s">
        <v>62</v>
      </c>
      <c r="N2" s="211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212" t="s">
        <v>56</v>
      </c>
      <c r="Y2" s="191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344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ht="24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45" t="s">
        <v>1</v>
      </c>
      <c r="M3" s="20" t="s">
        <v>1</v>
      </c>
      <c r="N3" s="194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5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344" t="s">
        <v>1</v>
      </c>
      <c r="AF3" s="545" t="s">
        <v>1</v>
      </c>
      <c r="AG3" s="545" t="s">
        <v>1</v>
      </c>
      <c r="AH3" s="545" t="s">
        <v>1</v>
      </c>
      <c r="AI3" s="545" t="s">
        <v>1</v>
      </c>
      <c r="AJ3" s="545" t="s">
        <v>1</v>
      </c>
      <c r="AK3" s="545" t="s">
        <v>1</v>
      </c>
    </row>
    <row r="4" spans="1:37" x14ac:dyDescent="0.2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345"/>
      <c r="M4" s="20"/>
      <c r="N4" s="194"/>
      <c r="O4" s="192"/>
      <c r="P4" s="192"/>
      <c r="Q4" s="192"/>
      <c r="R4" s="192"/>
      <c r="S4" s="192"/>
      <c r="T4" s="195"/>
      <c r="U4" s="205"/>
      <c r="V4" s="205"/>
      <c r="W4" s="205"/>
      <c r="X4" s="213"/>
      <c r="Y4" s="193"/>
      <c r="Z4" s="315"/>
      <c r="AA4" s="345"/>
      <c r="AB4" s="345"/>
      <c r="AC4" s="345"/>
      <c r="AD4" s="423"/>
      <c r="AE4" s="344"/>
      <c r="AF4" s="545"/>
      <c r="AG4" s="545"/>
      <c r="AH4" s="545"/>
      <c r="AI4" s="545"/>
      <c r="AJ4" s="545"/>
      <c r="AK4" s="545"/>
    </row>
    <row r="5" spans="1:37" s="7" customFormat="1" x14ac:dyDescent="0.2">
      <c r="A5" s="84" t="s">
        <v>4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100">
        <v>647.08990643913376</v>
      </c>
      <c r="J5" s="100">
        <v>683.11531114478009</v>
      </c>
      <c r="K5" s="100">
        <v>654.73183273868699</v>
      </c>
      <c r="L5" s="346">
        <v>674.35973099962803</v>
      </c>
      <c r="M5" s="111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100">
        <v>717.9011545544065</v>
      </c>
      <c r="V5" s="100">
        <v>763.91499694195818</v>
      </c>
      <c r="W5" s="100">
        <v>742.24628754603543</v>
      </c>
      <c r="X5" s="100">
        <v>740.16733190808327</v>
      </c>
      <c r="Y5" s="111">
        <v>713.49545916067405</v>
      </c>
      <c r="Z5" s="318">
        <v>708.69209108153063</v>
      </c>
      <c r="AA5" s="346">
        <v>669.7119504196761</v>
      </c>
      <c r="AB5" s="346">
        <v>685.72471547963335</v>
      </c>
      <c r="AC5" s="346">
        <v>741.89424288808391</v>
      </c>
      <c r="AD5" s="346">
        <v>891.4848689317372</v>
      </c>
      <c r="AE5" s="420">
        <v>869.34269184948448</v>
      </c>
      <c r="AF5" s="571">
        <v>897.09919439384532</v>
      </c>
      <c r="AG5" s="571">
        <v>860.31987489221569</v>
      </c>
      <c r="AH5" s="571">
        <v>869.26377328116371</v>
      </c>
      <c r="AI5" s="571">
        <v>825.4895771112358</v>
      </c>
      <c r="AJ5" s="571">
        <v>881.37101344318944</v>
      </c>
      <c r="AK5" s="571">
        <v>919.39347935511137</v>
      </c>
    </row>
    <row r="6" spans="1:37" s="129" customFormat="1" x14ac:dyDescent="0.2">
      <c r="A6" s="36" t="s">
        <v>157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4">
        <v>141.35189869447254</v>
      </c>
      <c r="J6" s="104">
        <v>187.69271424053304</v>
      </c>
      <c r="K6" s="104">
        <v>164.59285712802657</v>
      </c>
      <c r="L6" s="342">
        <v>157.05980829036494</v>
      </c>
      <c r="M6" s="112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4">
        <v>141.87312580932672</v>
      </c>
      <c r="V6" s="104">
        <v>139.98078108770034</v>
      </c>
      <c r="W6" s="104">
        <v>134.21154765266328</v>
      </c>
      <c r="X6" s="104">
        <v>158.61914995153614</v>
      </c>
      <c r="Y6" s="112">
        <v>161.50116795644615</v>
      </c>
      <c r="Z6" s="319">
        <v>159.7582294958236</v>
      </c>
      <c r="AA6" s="347">
        <v>142.31178824712444</v>
      </c>
      <c r="AB6" s="347">
        <v>133.43854743036653</v>
      </c>
      <c r="AC6" s="347">
        <v>130.79269453867852</v>
      </c>
      <c r="AD6" s="347">
        <v>252.37310167434407</v>
      </c>
      <c r="AE6" s="419">
        <v>215.22037446736374</v>
      </c>
      <c r="AF6" s="419">
        <v>245.13805243995645</v>
      </c>
      <c r="AG6" s="583">
        <v>213.81143396712449</v>
      </c>
      <c r="AH6" s="583">
        <v>227.98746311059637</v>
      </c>
      <c r="AI6" s="583">
        <v>186.13992088870171</v>
      </c>
      <c r="AJ6" s="583">
        <v>196.28973885054117</v>
      </c>
      <c r="AK6" s="583">
        <v>250.27532242499001</v>
      </c>
    </row>
    <row r="7" spans="1:37" x14ac:dyDescent="0.2">
      <c r="A7" s="36" t="s">
        <v>158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4">
        <v>65.733922093008331</v>
      </c>
      <c r="J7" s="104">
        <v>61.585781083656002</v>
      </c>
      <c r="K7" s="104">
        <v>55.615153715477227</v>
      </c>
      <c r="L7" s="347">
        <v>77.122591848959189</v>
      </c>
      <c r="M7" s="112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4">
        <v>58.309161168446387</v>
      </c>
      <c r="V7" s="104">
        <v>87.337111055143666</v>
      </c>
      <c r="W7" s="104">
        <v>85.892695473813191</v>
      </c>
      <c r="X7" s="104">
        <v>72.571565393875844</v>
      </c>
      <c r="Y7" s="112">
        <v>67.277136846174258</v>
      </c>
      <c r="Z7" s="319">
        <v>66.230944703167438</v>
      </c>
      <c r="AA7" s="347">
        <v>70.594293987320043</v>
      </c>
      <c r="AB7" s="347">
        <v>87.818754610052906</v>
      </c>
      <c r="AC7" s="347">
        <v>87.83289311108166</v>
      </c>
      <c r="AD7" s="347">
        <v>71.964476379032618</v>
      </c>
      <c r="AE7" s="419">
        <v>83.51050498335762</v>
      </c>
      <c r="AF7" s="419">
        <v>88.465057401087847</v>
      </c>
      <c r="AG7" s="419">
        <v>89.451403522758397</v>
      </c>
      <c r="AH7" s="583">
        <v>94.513123530758676</v>
      </c>
      <c r="AI7" s="583">
        <v>99.444845268080698</v>
      </c>
      <c r="AJ7" s="583">
        <v>100.08533180998833</v>
      </c>
      <c r="AK7" s="583">
        <v>88.48684998565389</v>
      </c>
    </row>
    <row r="8" spans="1:37" x14ac:dyDescent="0.2">
      <c r="A8" s="36" t="s">
        <v>159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4">
        <v>52.139942623212868</v>
      </c>
      <c r="J8" s="104">
        <v>46.319844696103218</v>
      </c>
      <c r="K8" s="104">
        <v>33.085729152669025</v>
      </c>
      <c r="L8" s="342">
        <v>41.443801756731652</v>
      </c>
      <c r="M8" s="112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4">
        <v>48.352550308781396</v>
      </c>
      <c r="V8" s="104">
        <v>46.83810801440147</v>
      </c>
      <c r="W8" s="104">
        <v>41.493950896210684</v>
      </c>
      <c r="X8" s="104">
        <v>43.221927015872133</v>
      </c>
      <c r="Y8" s="112">
        <v>45.43096056374948</v>
      </c>
      <c r="Z8" s="319">
        <v>45.898815172974992</v>
      </c>
      <c r="AA8" s="347">
        <v>31.62417770078849</v>
      </c>
      <c r="AB8" s="347">
        <v>36.713828269710561</v>
      </c>
      <c r="AC8" s="347">
        <v>60.313540935391622</v>
      </c>
      <c r="AD8" s="347">
        <v>37.986342022437746</v>
      </c>
      <c r="AE8" s="419">
        <v>26.613267547764185</v>
      </c>
      <c r="AF8" s="419">
        <v>34.303827205901278</v>
      </c>
      <c r="AG8" s="419">
        <v>43.486154106097565</v>
      </c>
      <c r="AH8" s="585">
        <v>39.875433169465168</v>
      </c>
      <c r="AI8" s="585">
        <v>42.199251649735622</v>
      </c>
      <c r="AJ8" s="583">
        <v>55.55182735693883</v>
      </c>
      <c r="AK8" s="583">
        <v>52.587386804611853</v>
      </c>
    </row>
    <row r="9" spans="1:37" x14ac:dyDescent="0.2">
      <c r="A9" s="36" t="s">
        <v>160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4">
        <v>73.929141372206644</v>
      </c>
      <c r="J9" s="104">
        <v>73.454349799567225</v>
      </c>
      <c r="K9" s="104">
        <v>72.946166868466833</v>
      </c>
      <c r="L9" s="347">
        <v>66.866102099959775</v>
      </c>
      <c r="M9" s="112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4">
        <v>61.871896348204473</v>
      </c>
      <c r="V9" s="104">
        <v>88.129198203609207</v>
      </c>
      <c r="W9" s="104">
        <v>64.537465555790021</v>
      </c>
      <c r="X9" s="104">
        <v>65.870744059229111</v>
      </c>
      <c r="Y9" s="112">
        <v>69.995152581806877</v>
      </c>
      <c r="Z9" s="319">
        <v>56.934858298376021</v>
      </c>
      <c r="AA9" s="347">
        <v>62.373653961158638</v>
      </c>
      <c r="AB9" s="347">
        <v>54.259630435805512</v>
      </c>
      <c r="AC9" s="347">
        <v>53.714713615104813</v>
      </c>
      <c r="AD9" s="347">
        <v>81.747730937872177</v>
      </c>
      <c r="AE9" s="419">
        <v>74.349644472492997</v>
      </c>
      <c r="AF9" s="419">
        <v>64.851779025067955</v>
      </c>
      <c r="AG9" s="419">
        <v>63.813291084074166</v>
      </c>
      <c r="AH9" s="585">
        <v>71.675631837795208</v>
      </c>
      <c r="AI9" s="585">
        <v>65.723492382506109</v>
      </c>
      <c r="AJ9" s="585">
        <v>59.5285338480532</v>
      </c>
      <c r="AK9" s="583">
        <v>64.643968307324684</v>
      </c>
    </row>
    <row r="10" spans="1:37" x14ac:dyDescent="0.2">
      <c r="A10" s="26" t="s">
        <v>161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4">
        <v>110.17512109261641</v>
      </c>
      <c r="J10" s="104">
        <v>115.30849121970904</v>
      </c>
      <c r="K10" s="104">
        <v>110.43259743209914</v>
      </c>
      <c r="L10" s="342">
        <v>118.24748102414735</v>
      </c>
      <c r="M10" s="112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4">
        <v>97.502591513499482</v>
      </c>
      <c r="V10" s="104">
        <v>95.177660972232303</v>
      </c>
      <c r="W10" s="104">
        <v>92.029370678849546</v>
      </c>
      <c r="X10" s="104">
        <v>107.79701735835636</v>
      </c>
      <c r="Y10" s="112">
        <v>96.114880105189414</v>
      </c>
      <c r="Z10" s="319">
        <v>95.591787297991914</v>
      </c>
      <c r="AA10" s="347">
        <v>85.19487862405839</v>
      </c>
      <c r="AB10" s="347">
        <v>78.767681011278029</v>
      </c>
      <c r="AC10" s="347">
        <v>101.54058627214118</v>
      </c>
      <c r="AD10" s="347">
        <v>153.79781690036094</v>
      </c>
      <c r="AE10" s="419">
        <v>149.50189483908974</v>
      </c>
      <c r="AF10" s="419">
        <v>134.30195729239134</v>
      </c>
      <c r="AG10" s="419">
        <v>140.58107598448694</v>
      </c>
      <c r="AH10" s="585">
        <v>131.19905920610071</v>
      </c>
      <c r="AI10" s="585">
        <v>122.3187958398195</v>
      </c>
      <c r="AJ10" s="585">
        <v>140.82524640227146</v>
      </c>
      <c r="AK10" s="585">
        <v>145.72779166229279</v>
      </c>
    </row>
    <row r="11" spans="1:37" x14ac:dyDescent="0.2">
      <c r="A11" s="26" t="s">
        <v>162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4">
        <v>41.608630454597339</v>
      </c>
      <c r="J11" s="104">
        <v>41.439804256267486</v>
      </c>
      <c r="K11" s="104">
        <v>43.321047949449706</v>
      </c>
      <c r="L11" s="342">
        <v>38.694507378941545</v>
      </c>
      <c r="M11" s="112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4">
        <v>32.158125486575358</v>
      </c>
      <c r="V11" s="104">
        <v>37.408574281812591</v>
      </c>
      <c r="W11" s="104">
        <v>35.982564248749931</v>
      </c>
      <c r="X11" s="104">
        <v>41.970949678918487</v>
      </c>
      <c r="Y11" s="112">
        <v>41.75254634373325</v>
      </c>
      <c r="Z11" s="319">
        <v>42.634895178113894</v>
      </c>
      <c r="AA11" s="347">
        <v>45.608620720744021</v>
      </c>
      <c r="AB11" s="347">
        <v>38.529999465235299</v>
      </c>
      <c r="AC11" s="347">
        <v>41.850386458116034</v>
      </c>
      <c r="AD11" s="347">
        <v>54.00671921528896</v>
      </c>
      <c r="AE11" s="419">
        <v>54.348446135764426</v>
      </c>
      <c r="AF11" s="419">
        <v>55.252599312775196</v>
      </c>
      <c r="AG11" s="419">
        <v>57.093832576437514</v>
      </c>
      <c r="AH11" s="419">
        <v>54.034142439858641</v>
      </c>
      <c r="AI11" s="419">
        <v>36.791313965374371</v>
      </c>
      <c r="AJ11" s="585">
        <v>48.364058304095053</v>
      </c>
      <c r="AK11" s="585">
        <v>54.949666980399414</v>
      </c>
    </row>
    <row r="12" spans="1:37" x14ac:dyDescent="0.2">
      <c r="A12" s="26" t="s">
        <v>163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4">
        <v>28.891095313489615</v>
      </c>
      <c r="J12" s="104">
        <v>37.801773785704881</v>
      </c>
      <c r="K12" s="104">
        <v>34.660996074169709</v>
      </c>
      <c r="L12" s="342">
        <v>36.645618477930078</v>
      </c>
      <c r="M12" s="112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4">
        <v>50.603746514150608</v>
      </c>
      <c r="V12" s="104">
        <v>49.543361480237145</v>
      </c>
      <c r="W12" s="104">
        <v>49.770319069956052</v>
      </c>
      <c r="X12" s="104">
        <v>36.754557315756408</v>
      </c>
      <c r="Y12" s="112">
        <v>53.072948677070848</v>
      </c>
      <c r="Z12" s="319">
        <v>63.133684241883529</v>
      </c>
      <c r="AA12" s="347">
        <v>56.362267766461393</v>
      </c>
      <c r="AB12" s="347">
        <v>62.225364603735208</v>
      </c>
      <c r="AC12" s="347">
        <v>55.219297833987618</v>
      </c>
      <c r="AD12" s="347">
        <v>36.277535299831705</v>
      </c>
      <c r="AE12" s="419">
        <v>32.470438494971567</v>
      </c>
      <c r="AF12" s="419">
        <v>33.361861157854044</v>
      </c>
      <c r="AG12" s="419">
        <v>34.125395105512531</v>
      </c>
      <c r="AH12" s="419">
        <v>37.055711521752954</v>
      </c>
      <c r="AI12" s="419">
        <v>44.152655275838811</v>
      </c>
      <c r="AJ12" s="419">
        <v>46.806335491499674</v>
      </c>
      <c r="AK12" s="585">
        <v>35.507491156125425</v>
      </c>
    </row>
    <row r="13" spans="1:37" x14ac:dyDescent="0.2">
      <c r="A13" s="26" t="s">
        <v>164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4">
        <v>72.974933905211145</v>
      </c>
      <c r="J13" s="104">
        <v>71.872977354844039</v>
      </c>
      <c r="K13" s="104">
        <v>84.710464204478711</v>
      </c>
      <c r="L13" s="342">
        <v>78.050042294842186</v>
      </c>
      <c r="M13" s="112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4">
        <v>105.90513371073803</v>
      </c>
      <c r="V13" s="104">
        <v>104.36756315116733</v>
      </c>
      <c r="W13" s="104">
        <v>112.5524220068053</v>
      </c>
      <c r="X13" s="104">
        <v>99.087136247758139</v>
      </c>
      <c r="Y13" s="112">
        <v>76.612376698312829</v>
      </c>
      <c r="Z13" s="319">
        <v>82.29591812790261</v>
      </c>
      <c r="AA13" s="347">
        <v>81.02047186257964</v>
      </c>
      <c r="AB13" s="347">
        <v>82.963077655352208</v>
      </c>
      <c r="AC13" s="347">
        <v>89.486850004601067</v>
      </c>
      <c r="AD13" s="347">
        <v>77.780064509551991</v>
      </c>
      <c r="AE13" s="419">
        <v>88.413831159778212</v>
      </c>
      <c r="AF13" s="419">
        <v>96.471116065748674</v>
      </c>
      <c r="AG13" s="419">
        <v>92.273661406597029</v>
      </c>
      <c r="AH13" s="419">
        <v>95.009915988414832</v>
      </c>
      <c r="AI13" s="419">
        <v>105.76297614947532</v>
      </c>
      <c r="AJ13" s="419">
        <v>99.690978137134977</v>
      </c>
      <c r="AK13" s="419">
        <v>87.888647535939086</v>
      </c>
    </row>
    <row r="14" spans="1:37" x14ac:dyDescent="0.2">
      <c r="A14" s="26" t="s">
        <v>165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4">
        <v>60.285220890318783</v>
      </c>
      <c r="J14" s="104">
        <v>47.639574708394541</v>
      </c>
      <c r="K14" s="104">
        <v>55.366820213848918</v>
      </c>
      <c r="L14" s="342">
        <v>60.229777827751683</v>
      </c>
      <c r="M14" s="112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4">
        <v>121.32482369468399</v>
      </c>
      <c r="V14" s="104">
        <v>115.13263869565384</v>
      </c>
      <c r="W14" s="104">
        <v>125.77595196319761</v>
      </c>
      <c r="X14" s="104">
        <v>114.27428488678053</v>
      </c>
      <c r="Y14" s="112">
        <v>101.73828938818984</v>
      </c>
      <c r="Z14" s="319">
        <v>96.212958565296248</v>
      </c>
      <c r="AA14" s="347">
        <v>94.621797549440302</v>
      </c>
      <c r="AB14" s="347">
        <v>111.00783199809702</v>
      </c>
      <c r="AC14" s="347">
        <v>121.14328011898085</v>
      </c>
      <c r="AD14" s="347">
        <v>125.55108199301793</v>
      </c>
      <c r="AE14" s="419">
        <v>144.91428974890195</v>
      </c>
      <c r="AF14" s="419">
        <v>144.95294449306112</v>
      </c>
      <c r="AG14" s="419">
        <v>125.68362713912586</v>
      </c>
      <c r="AH14" s="419">
        <v>117.91329247641862</v>
      </c>
      <c r="AI14" s="419">
        <v>122.95632569170378</v>
      </c>
      <c r="AJ14" s="419">
        <v>134.22896324266733</v>
      </c>
      <c r="AK14" s="419">
        <v>139.32635449777322</v>
      </c>
    </row>
    <row r="15" spans="1:37" x14ac:dyDescent="0.2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342"/>
      <c r="M15" s="112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12"/>
      <c r="Z15" s="319"/>
      <c r="AA15" s="347"/>
      <c r="AB15" s="347"/>
      <c r="AC15" s="347"/>
      <c r="AD15" s="347"/>
      <c r="AE15" s="419"/>
      <c r="AF15" s="419"/>
      <c r="AG15" s="419"/>
      <c r="AH15" s="419"/>
      <c r="AI15" s="419"/>
      <c r="AJ15" s="419"/>
      <c r="AK15" s="419"/>
    </row>
    <row r="16" spans="1:37" s="7" customFormat="1" x14ac:dyDescent="0.2">
      <c r="A16" s="23" t="s">
        <v>5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2">
        <v>321.89274804796941</v>
      </c>
      <c r="J16" s="102">
        <v>324.40661423482567</v>
      </c>
      <c r="K16" s="102">
        <v>332.49313505760068</v>
      </c>
      <c r="L16" s="343">
        <v>328.92715087526813</v>
      </c>
      <c r="M16" s="111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2">
        <v>380.133040614604</v>
      </c>
      <c r="V16" s="102">
        <v>393.17676312938261</v>
      </c>
      <c r="W16" s="102">
        <v>403.32130636562459</v>
      </c>
      <c r="X16" s="102">
        <v>422.04313140973539</v>
      </c>
      <c r="Y16" s="111">
        <v>425.84167636972552</v>
      </c>
      <c r="Z16" s="318">
        <v>424.19906143197778</v>
      </c>
      <c r="AA16" s="346">
        <v>418.899669747161</v>
      </c>
      <c r="AB16" s="346">
        <v>441.09226080557437</v>
      </c>
      <c r="AC16" s="346">
        <v>427.17463770098351</v>
      </c>
      <c r="AD16" s="346">
        <v>442.94522250162936</v>
      </c>
      <c r="AE16" s="420">
        <v>446.0317397261411</v>
      </c>
      <c r="AF16" s="420">
        <v>445.99377967480575</v>
      </c>
      <c r="AG16" s="420">
        <v>483.24501128519046</v>
      </c>
      <c r="AH16" s="420">
        <v>471.10283713386019</v>
      </c>
      <c r="AI16" s="420">
        <v>447.19224968883941</v>
      </c>
      <c r="AJ16" s="420">
        <v>437.77917614622652</v>
      </c>
      <c r="AK16" s="420">
        <v>421.24887241015142</v>
      </c>
    </row>
    <row r="17" spans="1:37" x14ac:dyDescent="0.2">
      <c r="A17" s="36" t="s">
        <v>157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4">
        <v>2.9547378424871917</v>
      </c>
      <c r="J17" s="104">
        <v>1.3096444708467647</v>
      </c>
      <c r="K17" s="104">
        <v>0.74293243248877605</v>
      </c>
      <c r="L17" s="342">
        <v>4.2750191114665972</v>
      </c>
      <c r="M17" s="112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4">
        <v>3.7267854622610179</v>
      </c>
      <c r="V17" s="104">
        <v>2.6602748353601648</v>
      </c>
      <c r="W17" s="104">
        <v>2.6340900885824867</v>
      </c>
      <c r="X17" s="104">
        <v>2.0963097873900769</v>
      </c>
      <c r="Y17" s="112">
        <v>3.1189728318904626</v>
      </c>
      <c r="Z17" s="335">
        <v>3.7805663169376444</v>
      </c>
      <c r="AA17" s="347">
        <v>5.5495896068440835</v>
      </c>
      <c r="AB17" s="347">
        <v>4.01346486638674</v>
      </c>
      <c r="AC17" s="347">
        <v>2.8768857653722586</v>
      </c>
      <c r="AD17" s="347">
        <v>3.3515271368467414</v>
      </c>
      <c r="AE17" s="419">
        <v>3.0428841373451698</v>
      </c>
      <c r="AF17" s="419">
        <v>2.6047907207100058</v>
      </c>
      <c r="AG17" s="419">
        <v>2.7275169469051885</v>
      </c>
      <c r="AH17" s="419">
        <v>2.4735008395612943</v>
      </c>
      <c r="AI17" s="419">
        <v>0.94739706722391515</v>
      </c>
      <c r="AJ17" s="419">
        <v>3.4009261453226576</v>
      </c>
      <c r="AK17" s="419">
        <v>4.1976962273316918</v>
      </c>
    </row>
    <row r="18" spans="1:37" x14ac:dyDescent="0.2">
      <c r="A18" s="36" t="s">
        <v>158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4">
        <v>0.56845780604890073</v>
      </c>
      <c r="J18" s="104">
        <v>0.68539560825446821</v>
      </c>
      <c r="K18" s="104">
        <v>1.679422615655596</v>
      </c>
      <c r="L18" s="342">
        <v>1.4523132179525944</v>
      </c>
      <c r="M18" s="112" t="s">
        <v>46</v>
      </c>
      <c r="N18" s="64">
        <v>1.9294880518665305</v>
      </c>
      <c r="O18" s="9" t="s">
        <v>46</v>
      </c>
      <c r="P18" s="9">
        <v>0.75421658113104129</v>
      </c>
      <c r="Q18" s="9" t="s">
        <v>46</v>
      </c>
      <c r="R18" s="9" t="s">
        <v>46</v>
      </c>
      <c r="S18" s="9">
        <v>2.8919856236271011</v>
      </c>
      <c r="T18" s="42">
        <v>1.3717345576073385</v>
      </c>
      <c r="U18" s="104">
        <v>1.7047118615406527</v>
      </c>
      <c r="V18" s="104">
        <v>1.7596205337674062</v>
      </c>
      <c r="W18" s="104">
        <v>0.85157671607390062</v>
      </c>
      <c r="X18" s="104" t="s">
        <v>46</v>
      </c>
      <c r="Y18" s="112">
        <v>0.82071870924292556</v>
      </c>
      <c r="Z18" s="335">
        <v>1.5708015141301672</v>
      </c>
      <c r="AA18" s="347">
        <v>4.7401945989138881</v>
      </c>
      <c r="AB18" s="347" t="s">
        <v>46</v>
      </c>
      <c r="AC18" s="347">
        <v>1.0655232174474403</v>
      </c>
      <c r="AD18" s="347">
        <v>0.27908969454281463</v>
      </c>
      <c r="AE18" s="419">
        <v>0.26236489880998765</v>
      </c>
      <c r="AF18" s="419">
        <v>1.5812370642907374</v>
      </c>
      <c r="AG18" s="419">
        <v>0.95837547126068379</v>
      </c>
      <c r="AH18" s="419">
        <v>4.1562688740247236</v>
      </c>
      <c r="AI18" s="419">
        <v>2.1114468538411466</v>
      </c>
      <c r="AJ18" s="419">
        <v>1.4529645502677457</v>
      </c>
      <c r="AK18" s="419">
        <v>0.49960488402828002</v>
      </c>
    </row>
    <row r="19" spans="1:37" x14ac:dyDescent="0.2">
      <c r="A19" s="36" t="s">
        <v>159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4">
        <v>11.909853699561314</v>
      </c>
      <c r="J19" s="104">
        <v>9.3264638526291197</v>
      </c>
      <c r="K19" s="104">
        <v>11.815690800156609</v>
      </c>
      <c r="L19" s="342">
        <v>12.594126933457821</v>
      </c>
      <c r="M19" s="117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4">
        <v>16.697942292983178</v>
      </c>
      <c r="V19" s="104">
        <v>20.514122128566903</v>
      </c>
      <c r="W19" s="104">
        <v>19.310917599466411</v>
      </c>
      <c r="X19" s="104">
        <v>18.394788027080299</v>
      </c>
      <c r="Y19" s="117">
        <v>19.997031854711288</v>
      </c>
      <c r="Z19" s="335">
        <v>20.317486525557264</v>
      </c>
      <c r="AA19" s="354">
        <v>17.83950852936108</v>
      </c>
      <c r="AB19" s="347">
        <v>18.645209640862724</v>
      </c>
      <c r="AC19" s="347">
        <v>20.189430928111737</v>
      </c>
      <c r="AD19" s="347">
        <v>30.918194217857973</v>
      </c>
      <c r="AE19" s="419">
        <v>25.265916389320441</v>
      </c>
      <c r="AF19" s="419">
        <v>22.01295667253666</v>
      </c>
      <c r="AG19" s="419">
        <v>22.22291134587104</v>
      </c>
      <c r="AH19" s="419">
        <v>20.635072149516716</v>
      </c>
      <c r="AI19" s="419">
        <v>19.169383687572264</v>
      </c>
      <c r="AJ19" s="419">
        <v>13.625046778804412</v>
      </c>
      <c r="AK19" s="419">
        <v>24.001392214711966</v>
      </c>
    </row>
    <row r="20" spans="1:37" x14ac:dyDescent="0.2">
      <c r="A20" s="36" t="s">
        <v>160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4">
        <v>36.525012851919449</v>
      </c>
      <c r="J20" s="104">
        <v>32.56079790894556</v>
      </c>
      <c r="K20" s="104">
        <v>29.626183593210417</v>
      </c>
      <c r="L20" s="342">
        <v>32.400835716692917</v>
      </c>
      <c r="M20" s="110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4">
        <v>25.988316087499285</v>
      </c>
      <c r="V20" s="104">
        <v>25.17558019592483</v>
      </c>
      <c r="W20" s="104">
        <v>21.462707314657965</v>
      </c>
      <c r="X20" s="104">
        <v>22.710625287294139</v>
      </c>
      <c r="Y20" s="110">
        <v>25.480007468454634</v>
      </c>
      <c r="Z20" s="335">
        <v>27.42974182554341</v>
      </c>
      <c r="AA20" s="354">
        <v>29.466839433018947</v>
      </c>
      <c r="AB20" s="347">
        <v>28.277947881885911</v>
      </c>
      <c r="AC20" s="347">
        <v>26.057133895903977</v>
      </c>
      <c r="AD20" s="347">
        <v>34.459910474347566</v>
      </c>
      <c r="AE20" s="419">
        <v>33.906409497524862</v>
      </c>
      <c r="AF20" s="419">
        <v>30.437363661588233</v>
      </c>
      <c r="AG20" s="419">
        <v>34.9110415539717</v>
      </c>
      <c r="AH20" s="419">
        <v>34.70251737799623</v>
      </c>
      <c r="AI20" s="419">
        <v>34.640203513675061</v>
      </c>
      <c r="AJ20" s="419">
        <v>28.022020545859966</v>
      </c>
      <c r="AK20" s="419">
        <v>17.352860560692992</v>
      </c>
    </row>
    <row r="21" spans="1:37" x14ac:dyDescent="0.2">
      <c r="A21" s="26" t="s">
        <v>161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4">
        <v>6.7934538272596523</v>
      </c>
      <c r="J21" s="104">
        <v>8.1784111861499369</v>
      </c>
      <c r="K21" s="104">
        <v>7.7644877251366919</v>
      </c>
      <c r="L21" s="342">
        <v>6.2092861938781034</v>
      </c>
      <c r="M21" s="110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4">
        <v>29.706852213734138</v>
      </c>
      <c r="V21" s="104">
        <v>24.851492217418645</v>
      </c>
      <c r="W21" s="104">
        <v>25.15953901899152</v>
      </c>
      <c r="X21" s="104">
        <v>21.269282489824146</v>
      </c>
      <c r="Y21" s="110">
        <v>6.0229707538946045</v>
      </c>
      <c r="Z21" s="335">
        <v>5.3585288121320254</v>
      </c>
      <c r="AA21" s="354">
        <v>5.7692557107465356</v>
      </c>
      <c r="AB21" s="347">
        <v>7.6899272633345639</v>
      </c>
      <c r="AC21" s="347">
        <v>4.0672672046761003</v>
      </c>
      <c r="AD21" s="347">
        <v>8.7523137719285415</v>
      </c>
      <c r="AE21" s="419">
        <v>7.9763292238754566</v>
      </c>
      <c r="AF21" s="419">
        <v>7.2319797978294744</v>
      </c>
      <c r="AG21" s="419">
        <v>7.7274955325481107</v>
      </c>
      <c r="AH21" s="419">
        <v>7.2212280147008086</v>
      </c>
      <c r="AI21" s="419">
        <v>5.2140797093994511</v>
      </c>
      <c r="AJ21" s="419">
        <v>5.3830262664024406</v>
      </c>
      <c r="AK21" s="419">
        <v>8.0716029146714714</v>
      </c>
    </row>
    <row r="22" spans="1:37" x14ac:dyDescent="0.2">
      <c r="A22" s="26" t="s">
        <v>162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4">
        <v>126.88254675691506</v>
      </c>
      <c r="J22" s="104">
        <v>135.68060241411482</v>
      </c>
      <c r="K22" s="104">
        <v>124.54257357251691</v>
      </c>
      <c r="L22" s="342">
        <v>120.11571333408091</v>
      </c>
      <c r="M22" s="110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4">
        <v>137.6158799793545</v>
      </c>
      <c r="V22" s="104">
        <v>147.65219843042107</v>
      </c>
      <c r="W22" s="104">
        <v>154.28628823651133</v>
      </c>
      <c r="X22" s="104">
        <v>160.21322520865877</v>
      </c>
      <c r="Y22" s="110">
        <v>163.08859241603156</v>
      </c>
      <c r="Z22" s="335">
        <v>152.73030212985617</v>
      </c>
      <c r="AA22" s="354">
        <v>138.96384701668941</v>
      </c>
      <c r="AB22" s="347">
        <v>167.31378232105868</v>
      </c>
      <c r="AC22" s="347">
        <v>149.71309371477668</v>
      </c>
      <c r="AD22" s="347">
        <v>139.98929715038892</v>
      </c>
      <c r="AE22" s="419">
        <v>153.68679119832871</v>
      </c>
      <c r="AF22" s="419">
        <v>154.21353546463862</v>
      </c>
      <c r="AG22" s="419">
        <v>172.47447046817302</v>
      </c>
      <c r="AH22" s="419">
        <v>157.30099954312385</v>
      </c>
      <c r="AI22" s="419">
        <v>139.82619385920998</v>
      </c>
      <c r="AJ22" s="419">
        <v>140.68666183690459</v>
      </c>
      <c r="AK22" s="419">
        <v>128.19781130603207</v>
      </c>
    </row>
    <row r="23" spans="1:37" x14ac:dyDescent="0.2">
      <c r="A23" s="26" t="s">
        <v>163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4">
        <v>23.380036885972121</v>
      </c>
      <c r="J23" s="104">
        <v>22.38464964321598</v>
      </c>
      <c r="K23" s="104">
        <v>30.431335050482019</v>
      </c>
      <c r="L23" s="342">
        <v>38.806304725229076</v>
      </c>
      <c r="M23" s="110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4">
        <v>25.662769885683758</v>
      </c>
      <c r="V23" s="104">
        <v>20.451083193571019</v>
      </c>
      <c r="W23" s="104">
        <v>26.741244196575515</v>
      </c>
      <c r="X23" s="104">
        <v>35.525297027404825</v>
      </c>
      <c r="Y23" s="110">
        <v>49.31590387686628</v>
      </c>
      <c r="Z23" s="335">
        <v>45.469669232508345</v>
      </c>
      <c r="AA23" s="354">
        <v>48.940404490720155</v>
      </c>
      <c r="AB23" s="354">
        <v>54.79370915752969</v>
      </c>
      <c r="AC23" s="347">
        <v>73.667703044398408</v>
      </c>
      <c r="AD23" s="347">
        <v>95.531700947954945</v>
      </c>
      <c r="AE23" s="419">
        <v>83.274836401240265</v>
      </c>
      <c r="AF23" s="419">
        <v>91.599379992891258</v>
      </c>
      <c r="AG23" s="419">
        <v>105.06973525845683</v>
      </c>
      <c r="AH23" s="419">
        <v>94.786706154637514</v>
      </c>
      <c r="AI23" s="419">
        <v>113.31686684877837</v>
      </c>
      <c r="AJ23" s="419">
        <v>106.51638958452624</v>
      </c>
      <c r="AK23" s="419">
        <v>76.799940844075948</v>
      </c>
    </row>
    <row r="24" spans="1:37" x14ac:dyDescent="0.2">
      <c r="A24" s="26" t="s">
        <v>164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4">
        <v>57.692258710430067</v>
      </c>
      <c r="J24" s="104">
        <v>61.298711324307789</v>
      </c>
      <c r="K24" s="104">
        <v>63.014644219645348</v>
      </c>
      <c r="L24" s="342">
        <v>65.09509853419496</v>
      </c>
      <c r="M24" s="110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4">
        <v>62.725947189826051</v>
      </c>
      <c r="V24" s="104">
        <v>80.350996297942388</v>
      </c>
      <c r="W24" s="104">
        <v>81.807861695328725</v>
      </c>
      <c r="X24" s="104">
        <v>86.755837427954376</v>
      </c>
      <c r="Y24" s="110">
        <v>88.913769250128496</v>
      </c>
      <c r="Z24" s="335">
        <v>97.909417937938599</v>
      </c>
      <c r="AA24" s="354">
        <v>98.945330706908848</v>
      </c>
      <c r="AB24" s="354">
        <v>90.422136445730118</v>
      </c>
      <c r="AC24" s="347">
        <v>76.442350723564175</v>
      </c>
      <c r="AD24" s="347">
        <v>55.70591259918961</v>
      </c>
      <c r="AE24" s="419">
        <v>57.986866147981054</v>
      </c>
      <c r="AF24" s="419">
        <v>58.017035344282533</v>
      </c>
      <c r="AG24" s="419">
        <v>61.48958957811265</v>
      </c>
      <c r="AH24" s="419">
        <v>64.808955410032624</v>
      </c>
      <c r="AI24" s="419">
        <v>57.181937351019798</v>
      </c>
      <c r="AJ24" s="419">
        <v>58.593281151722373</v>
      </c>
      <c r="AK24" s="419">
        <v>52.975690868021836</v>
      </c>
    </row>
    <row r="25" spans="1:37" x14ac:dyDescent="0.2">
      <c r="A25" s="26" t="s">
        <v>165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4">
        <v>55.186389667375323</v>
      </c>
      <c r="J25" s="104">
        <v>52.981937826361502</v>
      </c>
      <c r="K25" s="104">
        <v>62.875865048308263</v>
      </c>
      <c r="L25" s="342">
        <v>47.978453108315229</v>
      </c>
      <c r="M25" s="110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4">
        <v>76.303835641721378</v>
      </c>
      <c r="V25" s="104">
        <v>69.761395296409901</v>
      </c>
      <c r="W25" s="104">
        <v>71.067081499436938</v>
      </c>
      <c r="X25" s="104">
        <v>75.077766154128781</v>
      </c>
      <c r="Y25" s="110">
        <v>69.083709208505582</v>
      </c>
      <c r="Z25" s="335">
        <v>69.632547137373606</v>
      </c>
      <c r="AA25" s="354">
        <v>68.684699653958077</v>
      </c>
      <c r="AB25" s="354">
        <v>69.93608322878579</v>
      </c>
      <c r="AC25" s="354">
        <v>73.095249206732689</v>
      </c>
      <c r="AD25" s="347">
        <v>73.957276508571496</v>
      </c>
      <c r="AE25" s="419">
        <v>80.629341831714896</v>
      </c>
      <c r="AF25" s="419">
        <v>78.295500956038524</v>
      </c>
      <c r="AG25" s="419">
        <v>75.66387512989111</v>
      </c>
      <c r="AH25" s="419">
        <v>85.017588770265974</v>
      </c>
      <c r="AI25" s="419">
        <v>74.784740798119614</v>
      </c>
      <c r="AJ25" s="419">
        <v>80.098859286415475</v>
      </c>
      <c r="AK25" s="419">
        <v>109.15227259058544</v>
      </c>
    </row>
    <row r="26" spans="1:37" x14ac:dyDescent="0.2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342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35"/>
      <c r="AA26" s="354"/>
      <c r="AB26" s="354"/>
      <c r="AC26" s="354"/>
      <c r="AD26" s="347"/>
      <c r="AE26" s="419"/>
      <c r="AF26" s="419"/>
      <c r="AG26" s="419"/>
      <c r="AI26" s="553"/>
      <c r="AJ26" s="419"/>
      <c r="AK26" s="419"/>
    </row>
    <row r="27" spans="1:37" s="7" customFormat="1" x14ac:dyDescent="0.2">
      <c r="A27" s="23" t="s">
        <v>6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2">
        <v>1886.2485974333208</v>
      </c>
      <c r="J27" s="102">
        <v>1846.3144271279368</v>
      </c>
      <c r="K27" s="102">
        <v>1806.4614056391467</v>
      </c>
      <c r="L27" s="343">
        <v>1814.6546786754043</v>
      </c>
      <c r="M27" s="109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2">
        <v>1814.4799819814725</v>
      </c>
      <c r="V27" s="102">
        <v>1856.195368679922</v>
      </c>
      <c r="W27" s="102">
        <v>1837.8327421719932</v>
      </c>
      <c r="X27" s="102">
        <v>1778.2233269238577</v>
      </c>
      <c r="Y27" s="109">
        <v>1766.3449172739579</v>
      </c>
      <c r="Z27" s="318">
        <v>1804.1720621900051</v>
      </c>
      <c r="AA27" s="452">
        <v>1744.6321747471441</v>
      </c>
      <c r="AB27" s="452">
        <v>1740.5051269251198</v>
      </c>
      <c r="AC27" s="452">
        <v>1749.4085891183986</v>
      </c>
      <c r="AD27" s="346">
        <v>1778.5954019479886</v>
      </c>
      <c r="AE27" s="420">
        <v>1756.0316936901934</v>
      </c>
      <c r="AF27" s="420">
        <v>1774.2859549430705</v>
      </c>
      <c r="AG27" s="420">
        <v>1738.144213221572</v>
      </c>
      <c r="AH27" s="420">
        <v>1644.6823720360915</v>
      </c>
      <c r="AI27" s="420">
        <v>1711.508415843439</v>
      </c>
      <c r="AJ27" s="420">
        <v>1683.1703405429412</v>
      </c>
      <c r="AK27" s="420">
        <v>1727.3661098743169</v>
      </c>
    </row>
    <row r="28" spans="1:37" x14ac:dyDescent="0.2">
      <c r="A28" s="26" t="s">
        <v>157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4">
        <v>318.54128965356028</v>
      </c>
      <c r="J28" s="104">
        <v>308.93926840497829</v>
      </c>
      <c r="K28" s="104">
        <v>305.44204811156459</v>
      </c>
      <c r="L28" s="342">
        <v>296.09755468828303</v>
      </c>
      <c r="M28" s="110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4">
        <v>313.66215956935844</v>
      </c>
      <c r="V28" s="104">
        <v>329.17663217453367</v>
      </c>
      <c r="W28" s="104">
        <v>289.6335037411618</v>
      </c>
      <c r="X28" s="104">
        <v>286.00829324970977</v>
      </c>
      <c r="Y28" s="110">
        <v>318.24198386818955</v>
      </c>
      <c r="Z28" s="319">
        <v>345.6296599514223</v>
      </c>
      <c r="AA28" s="354">
        <v>325.14003433835688</v>
      </c>
      <c r="AB28" s="354">
        <v>275.59673540945545</v>
      </c>
      <c r="AC28" s="354">
        <v>286.98224043336251</v>
      </c>
      <c r="AD28" s="354">
        <v>307.38308856904632</v>
      </c>
      <c r="AE28" s="419">
        <v>275.39638638011587</v>
      </c>
      <c r="AF28" s="419">
        <v>282.58923392360805</v>
      </c>
      <c r="AG28" s="419">
        <v>324.00872773539669</v>
      </c>
      <c r="AH28" s="419">
        <v>286.35149881521755</v>
      </c>
      <c r="AI28" s="419">
        <v>319.75047915570082</v>
      </c>
      <c r="AJ28" s="419">
        <v>300.99805081642603</v>
      </c>
      <c r="AK28" s="419">
        <v>317.38463009730555</v>
      </c>
    </row>
    <row r="29" spans="1:37" x14ac:dyDescent="0.2">
      <c r="A29" s="26" t="s">
        <v>158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4">
        <v>152.98472050272696</v>
      </c>
      <c r="J29" s="104">
        <v>134.19537714620884</v>
      </c>
      <c r="K29" s="104">
        <v>129.12553123976789</v>
      </c>
      <c r="L29" s="342">
        <v>151.95188801073385</v>
      </c>
      <c r="M29" s="110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4">
        <v>162.81752815013672</v>
      </c>
      <c r="V29" s="104">
        <v>166.59259741683192</v>
      </c>
      <c r="W29" s="104">
        <v>164.60865666694622</v>
      </c>
      <c r="X29" s="104">
        <v>155.88299911404198</v>
      </c>
      <c r="Y29" s="110">
        <v>145.82350091708608</v>
      </c>
      <c r="Z29" s="319">
        <v>147.88357611554886</v>
      </c>
      <c r="AA29" s="354">
        <v>142.75526460811182</v>
      </c>
      <c r="AB29" s="354">
        <v>130.49308329091522</v>
      </c>
      <c r="AC29" s="354">
        <v>134.85086917532689</v>
      </c>
      <c r="AD29" s="354">
        <v>133.18396926003791</v>
      </c>
      <c r="AE29" s="419">
        <v>138.35696269396192</v>
      </c>
      <c r="AF29" s="419">
        <v>133.81090544303603</v>
      </c>
      <c r="AG29" s="419">
        <v>119.04085924521966</v>
      </c>
      <c r="AH29" s="419">
        <v>120.8660532923829</v>
      </c>
      <c r="AI29" s="419">
        <v>134.15472586186559</v>
      </c>
      <c r="AJ29" s="553">
        <v>142.24965454369004</v>
      </c>
      <c r="AK29" s="419">
        <v>142.40779778329872</v>
      </c>
    </row>
    <row r="30" spans="1:37" x14ac:dyDescent="0.2">
      <c r="A30" s="26" t="s">
        <v>159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4">
        <v>13.611304349035001</v>
      </c>
      <c r="J30" s="104">
        <v>11.831397937653135</v>
      </c>
      <c r="K30" s="104">
        <v>12.572588739062757</v>
      </c>
      <c r="L30" s="342">
        <v>11.030929836787314</v>
      </c>
      <c r="M30" s="110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4">
        <v>10.613268020881023</v>
      </c>
      <c r="V30" s="104">
        <v>11.749062493234222</v>
      </c>
      <c r="W30" s="104">
        <v>10.8813661683487</v>
      </c>
      <c r="X30" s="104">
        <v>9.5582044407205746</v>
      </c>
      <c r="Y30" s="110">
        <v>8.8180309773374308</v>
      </c>
      <c r="Z30" s="319">
        <v>9.534142957266619</v>
      </c>
      <c r="AA30" s="347">
        <v>8.7551913686184424</v>
      </c>
      <c r="AB30" s="354">
        <v>10.081388394110887</v>
      </c>
      <c r="AC30" s="354">
        <v>11.226618685293992</v>
      </c>
      <c r="AD30" s="354">
        <v>7.4935593462560064</v>
      </c>
      <c r="AE30" s="419">
        <v>12.56004940894087</v>
      </c>
      <c r="AF30" s="419">
        <v>10.067348389785337</v>
      </c>
      <c r="AG30" s="419">
        <v>13.149557288384226</v>
      </c>
      <c r="AH30" s="419">
        <v>13.209082742974763</v>
      </c>
      <c r="AI30" s="419">
        <v>10.568146386013945</v>
      </c>
      <c r="AJ30" s="419">
        <v>15.038226014962817</v>
      </c>
      <c r="AK30" s="419">
        <v>14.780826965544485</v>
      </c>
    </row>
    <row r="31" spans="1:37" x14ac:dyDescent="0.2">
      <c r="A31" s="26" t="s">
        <v>160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4">
        <v>80.300523491953498</v>
      </c>
      <c r="J31" s="104">
        <v>70.237968395794027</v>
      </c>
      <c r="K31" s="104">
        <v>70.689874630919604</v>
      </c>
      <c r="L31" s="342">
        <v>65.963183654232481</v>
      </c>
      <c r="M31" s="110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4">
        <v>70.50541810492976</v>
      </c>
      <c r="V31" s="104">
        <v>68.256425161853045</v>
      </c>
      <c r="W31" s="104">
        <v>64.453676657519026</v>
      </c>
      <c r="X31" s="104">
        <v>58.210576792573043</v>
      </c>
      <c r="Y31" s="110">
        <v>58.058796618096295</v>
      </c>
      <c r="Z31" s="319">
        <v>56.354972680279474</v>
      </c>
      <c r="AA31" s="347">
        <v>62.444856941546249</v>
      </c>
      <c r="AB31" s="354">
        <v>80.544164737211887</v>
      </c>
      <c r="AC31" s="354">
        <v>75.539996572976548</v>
      </c>
      <c r="AD31" s="354">
        <v>71.257107716572094</v>
      </c>
      <c r="AE31" s="419">
        <v>72.269130678156756</v>
      </c>
      <c r="AF31" s="419">
        <v>59.499560062990454</v>
      </c>
      <c r="AG31" s="419">
        <v>68.593084192416939</v>
      </c>
      <c r="AH31" s="419">
        <v>59.343887697270127</v>
      </c>
      <c r="AI31" s="419">
        <v>66.386363492502781</v>
      </c>
      <c r="AJ31" s="419">
        <v>60.029818022792412</v>
      </c>
      <c r="AK31" s="419">
        <v>58.627317477201515</v>
      </c>
    </row>
    <row r="32" spans="1:37" x14ac:dyDescent="0.2">
      <c r="A32" s="26" t="s">
        <v>161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4">
        <v>384.06255196790039</v>
      </c>
      <c r="J32" s="104">
        <v>403.26956066878284</v>
      </c>
      <c r="K32" s="104">
        <v>357.55924498946905</v>
      </c>
      <c r="L32" s="342">
        <v>358.45817106113583</v>
      </c>
      <c r="M32" s="110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4">
        <v>343.33728625724234</v>
      </c>
      <c r="V32" s="104">
        <v>347.99990969080989</v>
      </c>
      <c r="W32" s="104">
        <v>352.76970856076974</v>
      </c>
      <c r="X32" s="104">
        <v>351.73833613846745</v>
      </c>
      <c r="Y32" s="110">
        <v>345.09268305614745</v>
      </c>
      <c r="Z32" s="319">
        <v>360.57973671977186</v>
      </c>
      <c r="AA32" s="347">
        <v>329.03783290164341</v>
      </c>
      <c r="AB32" s="354">
        <v>342.69586890488927</v>
      </c>
      <c r="AC32" s="354">
        <v>362.1202346650503</v>
      </c>
      <c r="AD32" s="354">
        <v>372.93268842336659</v>
      </c>
      <c r="AE32" s="419">
        <v>360.04048704196629</v>
      </c>
      <c r="AF32" s="419">
        <v>349.05735701644653</v>
      </c>
      <c r="AG32" s="419">
        <v>310.28399204403365</v>
      </c>
      <c r="AH32" s="419">
        <v>316.1281231357072</v>
      </c>
      <c r="AI32" s="419">
        <v>329.26543234605811</v>
      </c>
      <c r="AJ32" s="419">
        <v>316.57383618240436</v>
      </c>
      <c r="AK32" s="419">
        <v>305.59661488584123</v>
      </c>
    </row>
    <row r="33" spans="1:37" x14ac:dyDescent="0.2">
      <c r="A33" s="26" t="s">
        <v>162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4">
        <v>75.582624931148715</v>
      </c>
      <c r="J33" s="104">
        <v>72.569252680773516</v>
      </c>
      <c r="K33" s="104">
        <v>83.959923620080261</v>
      </c>
      <c r="L33" s="342">
        <v>79.405225249869744</v>
      </c>
      <c r="M33" s="110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4">
        <v>65.933691999468536</v>
      </c>
      <c r="V33" s="104">
        <v>68.833948563872909</v>
      </c>
      <c r="W33" s="104">
        <v>66.185155963716767</v>
      </c>
      <c r="X33" s="104">
        <v>73.189169022274584</v>
      </c>
      <c r="Y33" s="110">
        <v>81.262137659775078</v>
      </c>
      <c r="Z33" s="319">
        <v>65.473804223781841</v>
      </c>
      <c r="AA33" s="347">
        <v>61.454877388000163</v>
      </c>
      <c r="AB33" s="354">
        <v>74.328485045853043</v>
      </c>
      <c r="AC33" s="354">
        <v>76.067984479647095</v>
      </c>
      <c r="AD33" s="354">
        <v>67.785336268199842</v>
      </c>
      <c r="AE33" s="419">
        <v>64.228893836666984</v>
      </c>
      <c r="AF33" s="419">
        <v>76.169907973169359</v>
      </c>
      <c r="AG33" s="419">
        <v>79.611721579192846</v>
      </c>
      <c r="AH33" s="419">
        <v>64.153656290965813</v>
      </c>
      <c r="AI33" s="419">
        <v>69.97791933301859</v>
      </c>
      <c r="AJ33" s="419">
        <v>72.242411042148888</v>
      </c>
      <c r="AK33" s="419">
        <v>66.255774244033205</v>
      </c>
    </row>
    <row r="34" spans="1:37" x14ac:dyDescent="0.2">
      <c r="A34" s="26" t="s">
        <v>163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4">
        <v>692.08847083091155</v>
      </c>
      <c r="J34" s="104">
        <v>708.55035841900485</v>
      </c>
      <c r="K34" s="104">
        <v>703.34979750899367</v>
      </c>
      <c r="L34" s="342">
        <v>701.65906779110071</v>
      </c>
      <c r="M34" s="110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4">
        <v>669.3874080067701</v>
      </c>
      <c r="V34" s="104">
        <v>685.98087281142261</v>
      </c>
      <c r="W34" s="104">
        <v>709.9289026997742</v>
      </c>
      <c r="X34" s="104">
        <v>674.19289064362954</v>
      </c>
      <c r="Y34" s="110">
        <v>654.44225058397456</v>
      </c>
      <c r="Z34" s="319">
        <v>644.04554652284105</v>
      </c>
      <c r="AA34" s="347">
        <v>617.2031819084948</v>
      </c>
      <c r="AB34" s="354">
        <v>642.43526283606684</v>
      </c>
      <c r="AC34" s="354">
        <v>617.79816732400127</v>
      </c>
      <c r="AD34" s="354">
        <v>652.71092687270959</v>
      </c>
      <c r="AE34" s="419">
        <v>650.18431382066785</v>
      </c>
      <c r="AF34" s="419">
        <v>670.7554710007679</v>
      </c>
      <c r="AG34" s="419">
        <v>653.48500001104696</v>
      </c>
      <c r="AH34" s="419">
        <v>619.3341379032604</v>
      </c>
      <c r="AI34" s="419">
        <v>624.10950897456814</v>
      </c>
      <c r="AJ34" s="419">
        <v>605.31416593890015</v>
      </c>
      <c r="AK34" s="553">
        <v>642.52776458250207</v>
      </c>
    </row>
    <row r="35" spans="1:37" x14ac:dyDescent="0.2">
      <c r="A35" s="26" t="s">
        <v>164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4">
        <v>86.49335581540673</v>
      </c>
      <c r="J35" s="104">
        <v>74.688301448054489</v>
      </c>
      <c r="K35" s="104">
        <v>86.727852029501861</v>
      </c>
      <c r="L35" s="342">
        <v>83.647991745404696</v>
      </c>
      <c r="M35" s="110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4">
        <v>105.19650565253538</v>
      </c>
      <c r="V35" s="104">
        <v>106.94718599721362</v>
      </c>
      <c r="W35" s="104">
        <v>103.08331373954064</v>
      </c>
      <c r="X35" s="104">
        <v>91.4218460832045</v>
      </c>
      <c r="Y35" s="110">
        <v>76.335899369657497</v>
      </c>
      <c r="Z35" s="319">
        <v>95.704873374658007</v>
      </c>
      <c r="AA35" s="347">
        <v>108.48716511002634</v>
      </c>
      <c r="AB35" s="354">
        <v>103.37844976574657</v>
      </c>
      <c r="AC35" s="354">
        <v>93.23998419524672</v>
      </c>
      <c r="AD35" s="354">
        <v>100.11992990490916</v>
      </c>
      <c r="AE35" s="419">
        <v>110.16674491025513</v>
      </c>
      <c r="AF35" s="419">
        <v>114.66290172469357</v>
      </c>
      <c r="AG35" s="419">
        <v>97.303724107467815</v>
      </c>
      <c r="AH35" s="419">
        <v>85.757516945067948</v>
      </c>
      <c r="AI35" s="419">
        <v>89.900159555703496</v>
      </c>
      <c r="AJ35" s="419">
        <v>95.040267498486699</v>
      </c>
      <c r="AK35" s="419">
        <v>99.52508937322925</v>
      </c>
    </row>
    <row r="36" spans="1:37" x14ac:dyDescent="0.2">
      <c r="A36" s="26" t="s">
        <v>165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4">
        <v>82.583755890685765</v>
      </c>
      <c r="J36" s="104">
        <v>62.032942026692332</v>
      </c>
      <c r="K36" s="104">
        <v>57.034544769783601</v>
      </c>
      <c r="L36" s="342">
        <v>66.440666637856751</v>
      </c>
      <c r="M36" s="110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4">
        <v>73.026716220149225</v>
      </c>
      <c r="V36" s="104">
        <v>70.658734370150697</v>
      </c>
      <c r="W36" s="104">
        <v>76.288457974220393</v>
      </c>
      <c r="X36" s="104">
        <v>78.021011439235735</v>
      </c>
      <c r="Y36" s="110">
        <v>78.269634223695348</v>
      </c>
      <c r="Z36" s="319">
        <v>78.965749644437366</v>
      </c>
      <c r="AA36" s="347">
        <v>89.353770182345286</v>
      </c>
      <c r="AB36" s="347">
        <v>80.951688540869739</v>
      </c>
      <c r="AC36" s="354">
        <v>91.582493587494938</v>
      </c>
      <c r="AD36" s="354">
        <v>65.728795586895671</v>
      </c>
      <c r="AE36" s="419">
        <v>72.828724919464662</v>
      </c>
      <c r="AF36" s="419">
        <v>77.673269408575933</v>
      </c>
      <c r="AG36" s="419">
        <v>72.667547018418361</v>
      </c>
      <c r="AH36" s="419">
        <v>79.538415213239333</v>
      </c>
      <c r="AI36" s="419">
        <v>67.395680738006561</v>
      </c>
      <c r="AJ36" s="419">
        <v>75.68391048312354</v>
      </c>
      <c r="AK36" s="419">
        <v>80.260294465356125</v>
      </c>
    </row>
    <row r="37" spans="1:37" x14ac:dyDescent="0.2">
      <c r="A37" s="26"/>
      <c r="B37" s="64"/>
      <c r="C37" s="9"/>
      <c r="D37" s="9"/>
      <c r="E37" s="9"/>
      <c r="F37" s="9"/>
      <c r="G37" s="9"/>
      <c r="H37" s="42"/>
      <c r="I37" s="104"/>
      <c r="J37" s="104"/>
      <c r="K37" s="104"/>
      <c r="L37" s="342"/>
      <c r="M37" s="110"/>
      <c r="N37" s="64"/>
      <c r="O37" s="9"/>
      <c r="P37" s="9"/>
      <c r="Q37" s="9"/>
      <c r="R37" s="9"/>
      <c r="S37" s="9"/>
      <c r="T37" s="42"/>
      <c r="U37" s="104"/>
      <c r="V37" s="104"/>
      <c r="W37" s="104"/>
      <c r="X37" s="104"/>
      <c r="Y37" s="110"/>
      <c r="Z37" s="319"/>
      <c r="AA37" s="347"/>
      <c r="AB37" s="347"/>
      <c r="AC37" s="354"/>
      <c r="AD37" s="354"/>
      <c r="AE37" s="419"/>
      <c r="AF37" s="419"/>
      <c r="AG37" s="419"/>
      <c r="AH37" s="419"/>
      <c r="AI37" s="419"/>
      <c r="AJ37" s="419"/>
      <c r="AK37" s="419"/>
    </row>
    <row r="38" spans="1:37" s="7" customFormat="1" x14ac:dyDescent="0.2">
      <c r="A38" s="23" t="s">
        <v>7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2">
        <v>109.14405252269792</v>
      </c>
      <c r="J38" s="102">
        <v>78.183713422028845</v>
      </c>
      <c r="K38" s="102">
        <v>102.70509994335423</v>
      </c>
      <c r="L38" s="343">
        <v>101.34976639536923</v>
      </c>
      <c r="M38" s="109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2">
        <v>102.16069822850054</v>
      </c>
      <c r="V38" s="102">
        <v>124.21252417726056</v>
      </c>
      <c r="W38" s="102">
        <v>122.847646334064</v>
      </c>
      <c r="X38" s="102">
        <v>139.44724278571351</v>
      </c>
      <c r="Y38" s="109">
        <v>126.75293540863822</v>
      </c>
      <c r="Z38" s="336">
        <v>129.59238207301078</v>
      </c>
      <c r="AA38" s="346">
        <v>118.16927068650557</v>
      </c>
      <c r="AB38" s="346">
        <v>118.3685743779161</v>
      </c>
      <c r="AC38" s="452">
        <v>103.51600238129718</v>
      </c>
      <c r="AD38" s="452">
        <v>143.01621537935253</v>
      </c>
      <c r="AE38" s="420">
        <v>136.13369077076885</v>
      </c>
      <c r="AF38" s="420">
        <v>126.98914369663126</v>
      </c>
      <c r="AG38" s="420">
        <v>123.3025075927481</v>
      </c>
      <c r="AH38" s="420">
        <v>110.44288588105999</v>
      </c>
      <c r="AI38" s="420">
        <v>111.10937648797695</v>
      </c>
      <c r="AJ38" s="420">
        <v>118.16665398062547</v>
      </c>
      <c r="AK38" s="420">
        <v>131.25469894574687</v>
      </c>
    </row>
    <row r="39" spans="1:37" x14ac:dyDescent="0.2">
      <c r="A39" s="26" t="s">
        <v>157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4">
        <v>9.1130655942029275</v>
      </c>
      <c r="J39" s="104">
        <v>9.1422445385746922</v>
      </c>
      <c r="K39" s="104">
        <v>9.9859748901644245</v>
      </c>
      <c r="L39" s="342">
        <v>11.549388507176975</v>
      </c>
      <c r="M39" s="110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4">
        <v>14.146880737840494</v>
      </c>
      <c r="V39" s="104">
        <v>13.62652667389297</v>
      </c>
      <c r="W39" s="104">
        <v>17.251630392874297</v>
      </c>
      <c r="X39" s="104">
        <v>17.180422579805157</v>
      </c>
      <c r="Y39" s="110">
        <v>16.822499722646974</v>
      </c>
      <c r="Z39" s="335">
        <v>14.670881364380389</v>
      </c>
      <c r="AA39" s="347">
        <v>16.495994911583733</v>
      </c>
      <c r="AB39" s="347">
        <v>12.014412045657901</v>
      </c>
      <c r="AC39" s="354">
        <v>9.2754115625274363</v>
      </c>
      <c r="AD39" s="354">
        <v>15.766399208826352</v>
      </c>
      <c r="AE39" s="419">
        <v>16.055154473138792</v>
      </c>
      <c r="AF39" s="419">
        <v>17.673099706530628</v>
      </c>
      <c r="AG39" s="419">
        <v>15.318590383060341</v>
      </c>
      <c r="AH39" s="419">
        <v>10.746300337973855</v>
      </c>
      <c r="AI39" s="419">
        <v>9.2699441030049599</v>
      </c>
      <c r="AJ39" s="419">
        <v>7.222238599884534</v>
      </c>
      <c r="AK39" s="419">
        <v>6.1788984401543559</v>
      </c>
    </row>
    <row r="40" spans="1:37" x14ac:dyDescent="0.2">
      <c r="A40" s="26" t="s">
        <v>158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4">
        <v>3.4504388473986705</v>
      </c>
      <c r="J40" s="104">
        <v>2.5963679879079384</v>
      </c>
      <c r="K40" s="104">
        <v>6.3302893402109923</v>
      </c>
      <c r="L40" s="342">
        <v>3.8757523771005671</v>
      </c>
      <c r="M40" s="110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4">
        <v>2.7030288901862716</v>
      </c>
      <c r="V40" s="104">
        <v>1.1568473169388753</v>
      </c>
      <c r="W40" s="104">
        <v>8.1118951647840039</v>
      </c>
      <c r="X40" s="104">
        <v>10.735386183412965</v>
      </c>
      <c r="Y40" s="110">
        <v>11.989043043119787</v>
      </c>
      <c r="Z40" s="335">
        <v>5.3489127879086142</v>
      </c>
      <c r="AA40" s="347">
        <v>13.264536313574526</v>
      </c>
      <c r="AB40" s="347">
        <v>7.5943592004311462</v>
      </c>
      <c r="AC40" s="347">
        <v>8.1333652800720628</v>
      </c>
      <c r="AD40" s="354">
        <v>7.9755755178287222</v>
      </c>
      <c r="AE40" s="419">
        <v>3.2350511514807954</v>
      </c>
      <c r="AF40" s="419">
        <v>5.9115654872466195</v>
      </c>
      <c r="AG40" s="419">
        <v>6.9433844612578408</v>
      </c>
      <c r="AH40" s="419">
        <v>6.7836149507965704</v>
      </c>
      <c r="AI40" s="419">
        <v>7.8524923013561203</v>
      </c>
      <c r="AJ40" s="419">
        <v>5.8855182825488956</v>
      </c>
      <c r="AK40" s="419">
        <v>8.3298019098108309</v>
      </c>
    </row>
    <row r="41" spans="1:37" x14ac:dyDescent="0.2">
      <c r="A41" s="26" t="s">
        <v>159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4">
        <v>4.0045006449312464</v>
      </c>
      <c r="J41" s="104">
        <v>1.3757158861428995</v>
      </c>
      <c r="K41" s="104">
        <v>1.8592242540621982</v>
      </c>
      <c r="L41" s="342">
        <v>0.68139769240106052</v>
      </c>
      <c r="M41" s="110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4">
        <v>2.5091077126379902</v>
      </c>
      <c r="V41" s="104">
        <v>2.9791040234027975</v>
      </c>
      <c r="W41" s="104">
        <v>1.6159390694339701</v>
      </c>
      <c r="X41" s="104">
        <v>2.0598437795744546</v>
      </c>
      <c r="Y41" s="110">
        <v>2.1107986146898998</v>
      </c>
      <c r="Z41" s="335">
        <v>1.9798834674189643</v>
      </c>
      <c r="AA41" s="347">
        <v>2.8583109600121772</v>
      </c>
      <c r="AB41" s="347">
        <v>2.0660640240225661</v>
      </c>
      <c r="AC41" s="347">
        <v>1.7022291028633809</v>
      </c>
      <c r="AD41" s="354">
        <v>4.1913409831005426</v>
      </c>
      <c r="AE41" s="419">
        <v>4.1496332446468562</v>
      </c>
      <c r="AF41" s="419">
        <v>2.9251985281248265</v>
      </c>
      <c r="AG41" s="419">
        <v>3.2483743636633542</v>
      </c>
      <c r="AH41" s="419">
        <v>1.8297975314932986</v>
      </c>
      <c r="AI41" s="419">
        <v>0.56759871769591796</v>
      </c>
      <c r="AJ41" s="419">
        <v>0.90361995922482463</v>
      </c>
      <c r="AK41" s="419">
        <v>0.94976252647650705</v>
      </c>
    </row>
    <row r="42" spans="1:37" x14ac:dyDescent="0.2">
      <c r="A42" s="26" t="s">
        <v>160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4">
        <v>3.3474632329205343</v>
      </c>
      <c r="J42" s="104">
        <v>3.7180716169600578</v>
      </c>
      <c r="K42" s="104">
        <v>5.3041678450162184</v>
      </c>
      <c r="L42" s="342">
        <v>2.6530517977692774</v>
      </c>
      <c r="M42" s="110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4">
        <v>2.8817227545671851</v>
      </c>
      <c r="V42" s="104">
        <v>7.7282358708863539</v>
      </c>
      <c r="W42" s="104">
        <v>6.028542575219265</v>
      </c>
      <c r="X42" s="104">
        <v>5.2388320843064742</v>
      </c>
      <c r="Y42" s="110">
        <v>2.5221686905568839</v>
      </c>
      <c r="Z42" s="335">
        <v>2.5893761249600189</v>
      </c>
      <c r="AA42" s="354">
        <v>3.9339112728047119</v>
      </c>
      <c r="AB42" s="347">
        <v>3.3226718799288837</v>
      </c>
      <c r="AC42" s="347">
        <v>5.162376800273436</v>
      </c>
      <c r="AD42" s="354">
        <v>10.53055683815125</v>
      </c>
      <c r="AE42" s="419">
        <v>11.834121262657764</v>
      </c>
      <c r="AF42" s="419">
        <v>11.041877322538021</v>
      </c>
      <c r="AG42" s="419">
        <v>9.1096849024221775</v>
      </c>
      <c r="AH42" s="419">
        <v>9.8613970354016551</v>
      </c>
      <c r="AI42" s="419">
        <v>8.8072832235743821</v>
      </c>
      <c r="AJ42" s="419">
        <v>9.976452061876234</v>
      </c>
      <c r="AK42" s="419">
        <v>10.258797001351338</v>
      </c>
    </row>
    <row r="43" spans="1:37" x14ac:dyDescent="0.2">
      <c r="A43" s="26" t="s">
        <v>161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4">
        <v>8.5570971125683641</v>
      </c>
      <c r="J43" s="104">
        <v>5.03930511804273</v>
      </c>
      <c r="K43" s="104">
        <v>8.0114270101030378</v>
      </c>
      <c r="L43" s="342">
        <v>8.7628193282400986</v>
      </c>
      <c r="M43" s="110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4">
        <v>13.490354657440811</v>
      </c>
      <c r="V43" s="104">
        <v>10.130601612639349</v>
      </c>
      <c r="W43" s="104">
        <v>8.754037524399843</v>
      </c>
      <c r="X43" s="104">
        <v>13.991125871780184</v>
      </c>
      <c r="Y43" s="110">
        <v>8.9446853085395013</v>
      </c>
      <c r="Z43" s="335">
        <v>21.745435971835199</v>
      </c>
      <c r="AA43" s="354">
        <v>18.248178655547996</v>
      </c>
      <c r="AB43" s="347">
        <v>20.012639893331674</v>
      </c>
      <c r="AC43" s="347">
        <v>17.322211695076795</v>
      </c>
      <c r="AD43" s="354">
        <v>15.540004789892091</v>
      </c>
      <c r="AE43" s="419">
        <v>20.048331951805725</v>
      </c>
      <c r="AF43" s="419">
        <v>18.181178497320705</v>
      </c>
      <c r="AG43" s="419">
        <v>9.5810156525550401</v>
      </c>
      <c r="AH43" s="419">
        <v>8.1210219613133461</v>
      </c>
      <c r="AI43" s="419">
        <v>11.984392281023672</v>
      </c>
      <c r="AJ43" s="419">
        <v>1.7252516291786479</v>
      </c>
      <c r="AK43" s="419">
        <v>6.1024982782006614</v>
      </c>
    </row>
    <row r="44" spans="1:37" x14ac:dyDescent="0.2">
      <c r="A44" s="26" t="s">
        <v>162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4">
        <v>3.4164783539023822</v>
      </c>
      <c r="J44" s="104">
        <v>3.1165943801402691</v>
      </c>
      <c r="K44" s="104">
        <v>3.5258106712225006</v>
      </c>
      <c r="L44" s="342">
        <v>2.2040465121275963</v>
      </c>
      <c r="M44" s="110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4">
        <v>5.1222064106295475</v>
      </c>
      <c r="V44" s="104">
        <v>6.3706110858885552</v>
      </c>
      <c r="W44" s="104">
        <v>7.497817634798885</v>
      </c>
      <c r="X44" s="104">
        <v>4.7305925592252978</v>
      </c>
      <c r="Y44" s="110">
        <v>2.8022528349775042</v>
      </c>
      <c r="Z44" s="335">
        <v>3.5853938864341055</v>
      </c>
      <c r="AA44" s="354">
        <v>1.0719526667369768</v>
      </c>
      <c r="AB44" s="347">
        <v>2.610565458260373</v>
      </c>
      <c r="AC44" s="347">
        <v>2.3541475161187542</v>
      </c>
      <c r="AD44" s="347">
        <v>7.5545688820740891</v>
      </c>
      <c r="AE44" s="419">
        <v>4.975042580144005</v>
      </c>
      <c r="AF44" s="419">
        <v>2.9827818328926967</v>
      </c>
      <c r="AG44" s="419">
        <v>2.2696948067331397</v>
      </c>
      <c r="AH44" s="419">
        <v>1.6573679414672977</v>
      </c>
      <c r="AI44" s="419">
        <v>4.1618900957603362</v>
      </c>
      <c r="AJ44" s="419">
        <v>10.713105346228229</v>
      </c>
      <c r="AK44" s="419">
        <v>5.7929009495308303</v>
      </c>
    </row>
    <row r="45" spans="1:37" x14ac:dyDescent="0.2">
      <c r="A45" s="26" t="s">
        <v>163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4">
        <v>52.334051607570203</v>
      </c>
      <c r="J45" s="104">
        <v>32.405477255249835</v>
      </c>
      <c r="K45" s="104">
        <v>46.584986983777867</v>
      </c>
      <c r="L45" s="342">
        <v>42.817628428215187</v>
      </c>
      <c r="M45" s="110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4">
        <v>31.102729977047947</v>
      </c>
      <c r="V45" s="104">
        <v>48.802823073707536</v>
      </c>
      <c r="W45" s="104">
        <v>39.780515834154471</v>
      </c>
      <c r="X45" s="104">
        <v>39.455805082883572</v>
      </c>
      <c r="Y45" s="110">
        <v>37.075897969619113</v>
      </c>
      <c r="Z45" s="335">
        <v>35.873003859382848</v>
      </c>
      <c r="AA45" s="354">
        <v>29.57416887392224</v>
      </c>
      <c r="AB45" s="347">
        <v>46.69323305087341</v>
      </c>
      <c r="AC45" s="347">
        <v>37.194773947764304</v>
      </c>
      <c r="AD45" s="347">
        <v>33.841711772907097</v>
      </c>
      <c r="AE45" s="419">
        <v>33.960716253908792</v>
      </c>
      <c r="AF45" s="419">
        <v>26.389812240568791</v>
      </c>
      <c r="AG45" s="419">
        <v>34.244244749696612</v>
      </c>
      <c r="AH45" s="419">
        <v>29.234685791017355</v>
      </c>
      <c r="AI45" s="419">
        <v>19.268704452792967</v>
      </c>
      <c r="AJ45" s="419">
        <v>33.205109648108824</v>
      </c>
      <c r="AK45" s="419">
        <v>31.856587275499074</v>
      </c>
    </row>
    <row r="46" spans="1:37" x14ac:dyDescent="0.2">
      <c r="A46" s="26" t="s">
        <v>164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4">
        <v>18.251855336442645</v>
      </c>
      <c r="J46" s="104">
        <v>13.842254278840253</v>
      </c>
      <c r="K46" s="104">
        <v>11.34608851086754</v>
      </c>
      <c r="L46" s="342">
        <v>21.314232438714374</v>
      </c>
      <c r="M46" s="110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4">
        <v>18.362166055678458</v>
      </c>
      <c r="V46" s="104">
        <v>19.44142682392183</v>
      </c>
      <c r="W46" s="104">
        <v>24.399533145463671</v>
      </c>
      <c r="X46" s="104">
        <v>26.772272808368363</v>
      </c>
      <c r="Y46" s="110">
        <v>30.217166927927686</v>
      </c>
      <c r="Z46" s="335">
        <v>31.250009156438146</v>
      </c>
      <c r="AA46" s="354">
        <v>22.58613034313538</v>
      </c>
      <c r="AB46" s="347">
        <v>16.778880331378783</v>
      </c>
      <c r="AC46" s="347">
        <v>14.308126766456892</v>
      </c>
      <c r="AD46" s="347">
        <v>39.713817126924532</v>
      </c>
      <c r="AE46" s="419">
        <v>29.69204964938136</v>
      </c>
      <c r="AF46" s="419">
        <v>26.839899502543382</v>
      </c>
      <c r="AG46" s="419">
        <v>26.79420530609784</v>
      </c>
      <c r="AH46" s="419">
        <v>28.65928960776694</v>
      </c>
      <c r="AI46" s="419">
        <v>29.400246380805907</v>
      </c>
      <c r="AJ46" s="419">
        <v>32.393367613864882</v>
      </c>
      <c r="AK46" s="419">
        <v>40.840273247210462</v>
      </c>
    </row>
    <row r="47" spans="1:37" x14ac:dyDescent="0.2">
      <c r="A47" s="26" t="s">
        <v>165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4">
        <v>6.6691017927608973</v>
      </c>
      <c r="J47" s="104">
        <v>6.9476823601701474</v>
      </c>
      <c r="K47" s="104">
        <v>9.7571304379294723</v>
      </c>
      <c r="L47" s="342">
        <v>7.491449313624126</v>
      </c>
      <c r="M47" s="110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4">
        <v>11.842501032471805</v>
      </c>
      <c r="V47" s="104">
        <v>13.976347695982357</v>
      </c>
      <c r="W47" s="104">
        <v>9.4077349929355769</v>
      </c>
      <c r="X47" s="104">
        <v>19.28296183635705</v>
      </c>
      <c r="Y47" s="110">
        <v>14.268422296560882</v>
      </c>
      <c r="Z47" s="319">
        <v>12.549485454252478</v>
      </c>
      <c r="AA47" s="354">
        <v>10.136086689187753</v>
      </c>
      <c r="AB47" s="347">
        <v>7.275748494031415</v>
      </c>
      <c r="AC47" s="347">
        <v>8.0633597101441534</v>
      </c>
      <c r="AD47" s="347">
        <v>7.9022402596478365</v>
      </c>
      <c r="AE47" s="419">
        <v>12.183590203604718</v>
      </c>
      <c r="AF47" s="419">
        <v>15.043730578865583</v>
      </c>
      <c r="AG47" s="419">
        <v>15.793312967261699</v>
      </c>
      <c r="AH47" s="419">
        <v>13.549410723829657</v>
      </c>
      <c r="AI47" s="419">
        <v>19.796824931962721</v>
      </c>
      <c r="AJ47" s="419">
        <v>16.141990839710349</v>
      </c>
      <c r="AK47" s="419">
        <v>20.945179317512803</v>
      </c>
    </row>
    <row r="48" spans="1:37" x14ac:dyDescent="0.2">
      <c r="A48" s="26"/>
      <c r="B48" s="64"/>
      <c r="C48" s="9"/>
      <c r="D48" s="9"/>
      <c r="E48" s="9"/>
      <c r="F48" s="9"/>
      <c r="G48" s="9"/>
      <c r="H48" s="42"/>
      <c r="I48" s="104"/>
      <c r="J48" s="104"/>
      <c r="K48" s="104"/>
      <c r="L48" s="342"/>
      <c r="M48" s="110"/>
      <c r="N48" s="64"/>
      <c r="O48" s="9"/>
      <c r="P48" s="9"/>
      <c r="Q48" s="9"/>
      <c r="R48" s="9"/>
      <c r="S48" s="9"/>
      <c r="T48" s="42"/>
      <c r="U48" s="104"/>
      <c r="V48" s="104"/>
      <c r="W48" s="104"/>
      <c r="X48" s="104"/>
      <c r="Y48" s="110"/>
      <c r="Z48" s="319"/>
      <c r="AA48" s="354"/>
      <c r="AB48" s="347"/>
      <c r="AC48" s="347"/>
      <c r="AD48" s="347"/>
      <c r="AE48" s="419"/>
      <c r="AF48" s="419"/>
      <c r="AG48" s="419"/>
      <c r="AH48" s="419"/>
      <c r="AI48" s="419"/>
      <c r="AJ48" s="419"/>
      <c r="AK48" s="419"/>
    </row>
    <row r="49" spans="1:37" s="7" customFormat="1" x14ac:dyDescent="0.2">
      <c r="A49" s="23" t="s">
        <v>8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2">
        <v>1177.0338438396709</v>
      </c>
      <c r="J49" s="102">
        <v>1104.8465082747498</v>
      </c>
      <c r="K49" s="102">
        <v>1098.2615020654621</v>
      </c>
      <c r="L49" s="343">
        <v>1117.7179879911462</v>
      </c>
      <c r="M49" s="109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2">
        <v>1132.0204974206586</v>
      </c>
      <c r="V49" s="102">
        <v>1083.5284554514224</v>
      </c>
      <c r="W49" s="102">
        <v>1149.3124137772738</v>
      </c>
      <c r="X49" s="102">
        <v>1145.1121480218203</v>
      </c>
      <c r="Y49" s="109">
        <v>1203.9716386840844</v>
      </c>
      <c r="Z49" s="318">
        <v>1199.2975852300999</v>
      </c>
      <c r="AA49" s="452">
        <v>1181.5689907778294</v>
      </c>
      <c r="AB49" s="346">
        <v>1280.4236414236098</v>
      </c>
      <c r="AC49" s="346">
        <v>1333.9038889319233</v>
      </c>
      <c r="AD49" s="346">
        <v>1321.5547715688663</v>
      </c>
      <c r="AE49" s="420">
        <v>1400.5971934648687</v>
      </c>
      <c r="AF49" s="420">
        <v>1459.9507709826601</v>
      </c>
      <c r="AG49" s="420">
        <v>1438.4617806639342</v>
      </c>
      <c r="AH49" s="420">
        <v>1362.2562642919042</v>
      </c>
      <c r="AI49" s="420">
        <v>1387.738735384165</v>
      </c>
      <c r="AJ49" s="420">
        <v>1491.3355467379977</v>
      </c>
      <c r="AK49" s="420">
        <v>1482.7354736475738</v>
      </c>
    </row>
    <row r="50" spans="1:37" x14ac:dyDescent="0.2">
      <c r="A50" s="26" t="s">
        <v>157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4">
        <v>194.92189674313269</v>
      </c>
      <c r="J50" s="104">
        <v>164.36208092855483</v>
      </c>
      <c r="K50" s="104">
        <v>176.32176499139695</v>
      </c>
      <c r="L50" s="342">
        <v>160.75494959920152</v>
      </c>
      <c r="M50" s="110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4">
        <v>159.84420403530299</v>
      </c>
      <c r="V50" s="104">
        <v>150.13440270802562</v>
      </c>
      <c r="W50" s="104">
        <v>164.43739545174739</v>
      </c>
      <c r="X50" s="104">
        <v>156.2469866451211</v>
      </c>
      <c r="Y50" s="110">
        <v>163.12209693641867</v>
      </c>
      <c r="Z50" s="319">
        <v>154.4622345256706</v>
      </c>
      <c r="AA50" s="354">
        <v>157.74155413017294</v>
      </c>
      <c r="AB50" s="347">
        <v>168.87528390544261</v>
      </c>
      <c r="AC50" s="347">
        <v>190.46289670357606</v>
      </c>
      <c r="AD50" s="347">
        <v>180.84520332026787</v>
      </c>
      <c r="AE50" s="419">
        <v>206.11273457886543</v>
      </c>
      <c r="AF50" s="419">
        <v>195.80409337785386</v>
      </c>
      <c r="AG50" s="419">
        <v>215.91744695951058</v>
      </c>
      <c r="AH50" s="419">
        <v>204.27168389871775</v>
      </c>
      <c r="AI50" s="419">
        <v>210.9454413574181</v>
      </c>
      <c r="AJ50" s="419">
        <v>241.76146993625156</v>
      </c>
      <c r="AK50" s="419">
        <v>237.04019273436145</v>
      </c>
    </row>
    <row r="51" spans="1:37" x14ac:dyDescent="0.2">
      <c r="A51" s="26" t="s">
        <v>158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4">
        <v>112.24939763146328</v>
      </c>
      <c r="J51" s="104">
        <v>106.56873972276939</v>
      </c>
      <c r="K51" s="104">
        <v>109.03806436226523</v>
      </c>
      <c r="L51" s="342">
        <v>117.93377301289915</v>
      </c>
      <c r="M51" s="110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4">
        <v>129.72109183178009</v>
      </c>
      <c r="V51" s="104">
        <v>125.8373365006064</v>
      </c>
      <c r="W51" s="104">
        <v>134.33823273023756</v>
      </c>
      <c r="X51" s="104">
        <v>148.92187442028154</v>
      </c>
      <c r="Y51" s="110">
        <v>151.10320017771582</v>
      </c>
      <c r="Z51" s="319">
        <v>122.26814972255714</v>
      </c>
      <c r="AA51" s="354">
        <v>154.12279349190294</v>
      </c>
      <c r="AB51" s="354">
        <v>149.4110963536225</v>
      </c>
      <c r="AC51" s="347">
        <v>130.96122390974884</v>
      </c>
      <c r="AD51" s="347">
        <v>149.93822526610555</v>
      </c>
      <c r="AE51" s="419">
        <v>170.18400511918719</v>
      </c>
      <c r="AF51" s="419">
        <v>174.85704447211458</v>
      </c>
      <c r="AG51" s="419">
        <v>166.31703299613989</v>
      </c>
      <c r="AH51" s="419">
        <v>142.23809748846091</v>
      </c>
      <c r="AI51" s="419">
        <v>149.94753250254757</v>
      </c>
      <c r="AJ51" s="419">
        <v>180.03966751835608</v>
      </c>
      <c r="AK51" s="419">
        <v>184.97388343738024</v>
      </c>
    </row>
    <row r="52" spans="1:37" x14ac:dyDescent="0.2">
      <c r="A52" s="26" t="s">
        <v>159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4">
        <v>17.947524531859994</v>
      </c>
      <c r="J52" s="104">
        <v>15.123777571725485</v>
      </c>
      <c r="K52" s="104">
        <v>18.684260044523434</v>
      </c>
      <c r="L52" s="342">
        <v>20.315351838660604</v>
      </c>
      <c r="M52" s="110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4">
        <v>19.164557459475301</v>
      </c>
      <c r="V52" s="104">
        <v>22.299650094428323</v>
      </c>
      <c r="W52" s="104">
        <v>21.786323824414144</v>
      </c>
      <c r="X52" s="104">
        <v>23.710814332121835</v>
      </c>
      <c r="Y52" s="110">
        <v>22.777489657306518</v>
      </c>
      <c r="Z52" s="319">
        <v>22.384965216882296</v>
      </c>
      <c r="AA52" s="347">
        <v>21.817812906667449</v>
      </c>
      <c r="AB52" s="354">
        <v>25.461857240149268</v>
      </c>
      <c r="AC52" s="347">
        <v>29.235829848747855</v>
      </c>
      <c r="AD52" s="347">
        <v>18.37315291427829</v>
      </c>
      <c r="AE52" s="419">
        <v>30.29579744678875</v>
      </c>
      <c r="AF52" s="419">
        <v>36.167186039589275</v>
      </c>
      <c r="AG52" s="419">
        <v>32.795783935810604</v>
      </c>
      <c r="AH52" s="419">
        <v>27.881556569163383</v>
      </c>
      <c r="AI52" s="419">
        <v>34.184266085562584</v>
      </c>
      <c r="AJ52" s="419">
        <v>30.51635411476347</v>
      </c>
      <c r="AK52" s="419">
        <v>22.484821504245158</v>
      </c>
    </row>
    <row r="53" spans="1:37" x14ac:dyDescent="0.2">
      <c r="A53" s="26" t="s">
        <v>160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4">
        <v>56.446913785128501</v>
      </c>
      <c r="J53" s="104">
        <v>45.944532582509929</v>
      </c>
      <c r="K53" s="104">
        <v>49.411185445273837</v>
      </c>
      <c r="L53" s="342">
        <v>50.137795280805165</v>
      </c>
      <c r="M53" s="110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4">
        <v>51.911503264336226</v>
      </c>
      <c r="V53" s="104">
        <v>53.514115308392071</v>
      </c>
      <c r="W53" s="104">
        <v>50.423530070564865</v>
      </c>
      <c r="X53" s="104">
        <v>53.028937765457727</v>
      </c>
      <c r="Y53" s="110">
        <v>47.143880692229587</v>
      </c>
      <c r="Z53" s="319">
        <v>51.999605712998594</v>
      </c>
      <c r="AA53" s="347">
        <v>48.287383313580726</v>
      </c>
      <c r="AB53" s="354">
        <v>53.341975414473502</v>
      </c>
      <c r="AC53" s="347">
        <v>54.225388773999889</v>
      </c>
      <c r="AD53" s="347">
        <v>57.196287217028491</v>
      </c>
      <c r="AE53" s="419">
        <v>53.080036065749574</v>
      </c>
      <c r="AF53" s="419">
        <v>60.760957975148095</v>
      </c>
      <c r="AG53" s="419">
        <v>52.605497339875832</v>
      </c>
      <c r="AH53" s="419">
        <v>57.148994960201868</v>
      </c>
      <c r="AI53" s="419">
        <v>56.310408623212268</v>
      </c>
      <c r="AJ53" s="419">
        <v>54.957353042850208</v>
      </c>
      <c r="AK53" s="419">
        <v>53.729450937693095</v>
      </c>
    </row>
    <row r="54" spans="1:37" x14ac:dyDescent="0.2">
      <c r="A54" s="26" t="s">
        <v>161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4">
        <v>228.81726597772717</v>
      </c>
      <c r="J54" s="104">
        <v>230.89014975756254</v>
      </c>
      <c r="K54" s="104">
        <v>225.40018656089856</v>
      </c>
      <c r="L54" s="342">
        <v>217.59638992665171</v>
      </c>
      <c r="M54" s="110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4">
        <v>212.53193769316738</v>
      </c>
      <c r="V54" s="104">
        <v>208.37820704310863</v>
      </c>
      <c r="W54" s="104">
        <v>231.89466215193335</v>
      </c>
      <c r="X54" s="104">
        <v>226.97300445110463</v>
      </c>
      <c r="Y54" s="110">
        <v>220.83769688951125</v>
      </c>
      <c r="Z54" s="319">
        <v>246.85877100274243</v>
      </c>
      <c r="AA54" s="347">
        <v>240.79835953114133</v>
      </c>
      <c r="AB54" s="354">
        <v>240.59972436626828</v>
      </c>
      <c r="AC54" s="347">
        <v>279.57725271675434</v>
      </c>
      <c r="AD54" s="347">
        <v>282.6366296895614</v>
      </c>
      <c r="AE54" s="419">
        <v>259.65756948550109</v>
      </c>
      <c r="AF54" s="419">
        <v>282.70369981106677</v>
      </c>
      <c r="AG54" s="419">
        <v>239.52750062218371</v>
      </c>
      <c r="AH54" s="419">
        <v>240.31134350342518</v>
      </c>
      <c r="AI54" s="419">
        <v>217.51448704729103</v>
      </c>
      <c r="AJ54" s="419">
        <v>202.95092637960272</v>
      </c>
      <c r="AK54" s="419">
        <v>227.61794057662053</v>
      </c>
    </row>
    <row r="55" spans="1:37" x14ac:dyDescent="0.2">
      <c r="A55" s="26" t="s">
        <v>162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4">
        <v>59.635709504477063</v>
      </c>
      <c r="J55" s="104">
        <v>57.651833175722778</v>
      </c>
      <c r="K55" s="104">
        <v>45.573889716624137</v>
      </c>
      <c r="L55" s="342">
        <v>42.934791085368914</v>
      </c>
      <c r="M55" s="110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4">
        <v>48.667725234111337</v>
      </c>
      <c r="V55" s="104">
        <v>42.167432609035217</v>
      </c>
      <c r="W55" s="104">
        <v>51.135767015343426</v>
      </c>
      <c r="X55" s="104">
        <v>53.886694463252724</v>
      </c>
      <c r="Y55" s="110">
        <v>58.952486154042354</v>
      </c>
      <c r="Z55" s="319">
        <v>55.809760654187073</v>
      </c>
      <c r="AA55" s="347">
        <v>50.707089330958581</v>
      </c>
      <c r="AB55" s="354">
        <v>52.641909907413634</v>
      </c>
      <c r="AC55" s="347">
        <v>55.92763052572014</v>
      </c>
      <c r="AD55" s="347">
        <v>61.157690012374282</v>
      </c>
      <c r="AE55" s="419">
        <v>61.942669393889048</v>
      </c>
      <c r="AF55" s="419">
        <v>63.460077149651291</v>
      </c>
      <c r="AG55" s="419">
        <v>69.021770787132198</v>
      </c>
      <c r="AH55" s="419">
        <v>59.002669130365874</v>
      </c>
      <c r="AI55" s="419">
        <v>76.550808166848498</v>
      </c>
      <c r="AJ55" s="419">
        <v>79.133794625512209</v>
      </c>
      <c r="AK55" s="419">
        <v>71.854625528445808</v>
      </c>
    </row>
    <row r="56" spans="1:37" x14ac:dyDescent="0.2">
      <c r="A56" s="26" t="s">
        <v>163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4">
        <v>306.99834836300653</v>
      </c>
      <c r="J56" s="104">
        <v>308.83209839974251</v>
      </c>
      <c r="K56" s="104">
        <v>303.27615679927976</v>
      </c>
      <c r="L56" s="342">
        <v>330.61941447436419</v>
      </c>
      <c r="M56" s="110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4">
        <v>326.62042586326135</v>
      </c>
      <c r="V56" s="104">
        <v>315.2137705699343</v>
      </c>
      <c r="W56" s="104">
        <v>302.54915364334676</v>
      </c>
      <c r="X56" s="104">
        <v>282.51471058788627</v>
      </c>
      <c r="Y56" s="110">
        <v>309.90317225846485</v>
      </c>
      <c r="Z56" s="319">
        <v>358.21286789456809</v>
      </c>
      <c r="AA56" s="347">
        <v>307.37616956738623</v>
      </c>
      <c r="AB56" s="354">
        <v>363.72969118347493</v>
      </c>
      <c r="AC56" s="354">
        <v>365.84011752886937</v>
      </c>
      <c r="AD56" s="347">
        <v>334.91086426481331</v>
      </c>
      <c r="AE56" s="419">
        <v>370.61678970448673</v>
      </c>
      <c r="AF56" s="419">
        <v>391.33725172845539</v>
      </c>
      <c r="AG56" s="419">
        <v>408.399682332861</v>
      </c>
      <c r="AH56" s="419">
        <v>374.35078529811511</v>
      </c>
      <c r="AI56" s="419">
        <v>383.28367956434687</v>
      </c>
      <c r="AJ56" s="419">
        <v>404.83435445887523</v>
      </c>
      <c r="AK56" s="419">
        <v>401.94955337228453</v>
      </c>
    </row>
    <row r="57" spans="1:37" x14ac:dyDescent="0.2">
      <c r="A57" s="48" t="s">
        <v>164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4">
        <v>91.959753145559532</v>
      </c>
      <c r="J57" s="104">
        <v>69.93356017473765</v>
      </c>
      <c r="K57" s="104">
        <v>72.782164136337713</v>
      </c>
      <c r="L57" s="342">
        <v>79.184675091869536</v>
      </c>
      <c r="M57" s="110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4">
        <v>80.408898560393851</v>
      </c>
      <c r="V57" s="104">
        <v>76.676949277022672</v>
      </c>
      <c r="W57" s="104">
        <v>84.039743072310671</v>
      </c>
      <c r="X57" s="104">
        <v>92.069016941309229</v>
      </c>
      <c r="Y57" s="110">
        <v>97.742624759049392</v>
      </c>
      <c r="Z57" s="319">
        <v>79.970284489697121</v>
      </c>
      <c r="AA57" s="347">
        <v>88.183550769880313</v>
      </c>
      <c r="AB57" s="354">
        <v>111.86151355243888</v>
      </c>
      <c r="AC57" s="354">
        <v>110.00848048755191</v>
      </c>
      <c r="AD57" s="347">
        <v>97.20567544984992</v>
      </c>
      <c r="AE57" s="419">
        <v>92.376659865389016</v>
      </c>
      <c r="AF57" s="419">
        <v>103.5406937297854</v>
      </c>
      <c r="AG57" s="419">
        <v>123.02512132020705</v>
      </c>
      <c r="AH57" s="419">
        <v>98.708652847107047</v>
      </c>
      <c r="AI57" s="419">
        <v>111.36895205417458</v>
      </c>
      <c r="AJ57" s="419">
        <v>129.89473217861124</v>
      </c>
      <c r="AK57" s="419">
        <v>112.97376336750526</v>
      </c>
    </row>
    <row r="58" spans="1:37" x14ac:dyDescent="0.2">
      <c r="A58" s="27" t="s">
        <v>165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8">
        <v>108.05703415731716</v>
      </c>
      <c r="J58" s="118">
        <v>105.53973596142622</v>
      </c>
      <c r="K58" s="118">
        <v>97.773830008863499</v>
      </c>
      <c r="L58" s="289">
        <v>98.240847681326429</v>
      </c>
      <c r="M58" s="119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8">
        <v>103.15015347882681</v>
      </c>
      <c r="V58" s="118">
        <v>89.306591340870028</v>
      </c>
      <c r="W58" s="118">
        <v>108.70760581737572</v>
      </c>
      <c r="X58" s="118">
        <v>107.76010841528445</v>
      </c>
      <c r="Y58" s="119">
        <v>132.38899115934547</v>
      </c>
      <c r="Z58" s="319">
        <v>107.33094601079613</v>
      </c>
      <c r="AA58" s="348">
        <v>112.53427773613974</v>
      </c>
      <c r="AB58" s="348">
        <v>114.5005895003254</v>
      </c>
      <c r="AC58" s="348">
        <v>117.6650684369544</v>
      </c>
      <c r="AD58" s="348">
        <v>139.29104343458567</v>
      </c>
      <c r="AE58" s="419">
        <v>156.33093180501345</v>
      </c>
      <c r="AF58" s="365">
        <v>151.31976669899711</v>
      </c>
      <c r="AG58" s="365">
        <v>130.85194437021516</v>
      </c>
      <c r="AH58" s="365">
        <v>158.34248059634697</v>
      </c>
      <c r="AI58" s="365">
        <v>147.63315998276215</v>
      </c>
      <c r="AJ58" s="365">
        <v>167.24689448317528</v>
      </c>
      <c r="AK58" s="365">
        <v>170.11124218903743</v>
      </c>
    </row>
    <row r="59" spans="1:37" ht="12.75" x14ac:dyDescent="0.2">
      <c r="A59" s="600" t="s">
        <v>336</v>
      </c>
      <c r="B59" s="25"/>
      <c r="C59" s="25"/>
      <c r="D59" s="25"/>
      <c r="E59" s="25"/>
      <c r="F59" s="25"/>
      <c r="G59" s="25"/>
      <c r="H59" s="25"/>
      <c r="I59" s="25"/>
      <c r="J59" s="25"/>
      <c r="Z59" s="25"/>
      <c r="AC59" s="25"/>
      <c r="AD59" s="25"/>
      <c r="AF59" s="512"/>
      <c r="AG59" s="25"/>
      <c r="AH59" s="586"/>
    </row>
    <row r="60" spans="1:37" x14ac:dyDescent="0.2">
      <c r="A60" s="601" t="s">
        <v>337</v>
      </c>
    </row>
    <row r="61" spans="1:37" x14ac:dyDescent="0.2">
      <c r="A61" s="601"/>
    </row>
    <row r="62" spans="1:37" x14ac:dyDescent="0.2">
      <c r="A62" s="601"/>
    </row>
    <row r="63" spans="1:37" x14ac:dyDescent="0.2">
      <c r="L63" s="5"/>
    </row>
    <row r="64" spans="1:37" ht="23.25" customHeight="1" x14ac:dyDescent="0.2">
      <c r="A64" s="625" t="s">
        <v>232</v>
      </c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25"/>
      <c r="S64" s="625"/>
      <c r="T64" s="625"/>
      <c r="U64" s="625"/>
      <c r="V64" s="625"/>
      <c r="W64" s="625"/>
      <c r="X64" s="625"/>
      <c r="Y64" s="625"/>
      <c r="Z64" s="625"/>
      <c r="AA64" s="625"/>
      <c r="AB64" s="625"/>
      <c r="AC64" s="625"/>
      <c r="AD64" s="625"/>
      <c r="AE64" s="625"/>
      <c r="AF64" s="625"/>
      <c r="AG64" s="625"/>
      <c r="AH64" s="625"/>
      <c r="AI64" s="625"/>
      <c r="AJ64" s="625"/>
      <c r="AK64" s="625"/>
    </row>
    <row r="65" spans="1:37" ht="25.5" customHeight="1" x14ac:dyDescent="0.2">
      <c r="A65" s="629"/>
      <c r="B65" s="10" t="s">
        <v>67</v>
      </c>
      <c r="C65" s="10" t="s">
        <v>68</v>
      </c>
      <c r="D65" s="10" t="s">
        <v>69</v>
      </c>
      <c r="E65" s="10" t="s">
        <v>70</v>
      </c>
      <c r="F65" s="10" t="s">
        <v>72</v>
      </c>
      <c r="G65" s="10" t="s">
        <v>73</v>
      </c>
      <c r="H65" s="10" t="s">
        <v>74</v>
      </c>
      <c r="I65" s="10" t="s">
        <v>71</v>
      </c>
      <c r="J65" s="10" t="s">
        <v>59</v>
      </c>
      <c r="K65" s="10" t="s">
        <v>60</v>
      </c>
      <c r="L65" s="344" t="s">
        <v>61</v>
      </c>
      <c r="M65" s="24" t="s">
        <v>62</v>
      </c>
      <c r="N65" s="211" t="s">
        <v>63</v>
      </c>
      <c r="O65" s="190" t="s">
        <v>64</v>
      </c>
      <c r="P65" s="190" t="s">
        <v>65</v>
      </c>
      <c r="Q65" s="190" t="s">
        <v>66</v>
      </c>
      <c r="R65" s="190" t="s">
        <v>249</v>
      </c>
      <c r="S65" s="190" t="s">
        <v>250</v>
      </c>
      <c r="T65" s="190" t="s">
        <v>42</v>
      </c>
      <c r="U65" s="190" t="s">
        <v>45</v>
      </c>
      <c r="V65" s="190" t="s">
        <v>52</v>
      </c>
      <c r="W65" s="190" t="s">
        <v>53</v>
      </c>
      <c r="X65" s="212" t="s">
        <v>56</v>
      </c>
      <c r="Y65" s="191" t="s">
        <v>75</v>
      </c>
      <c r="Z65" s="314" t="s">
        <v>274</v>
      </c>
      <c r="AA65" s="344" t="s">
        <v>276</v>
      </c>
      <c r="AB65" s="344" t="s">
        <v>279</v>
      </c>
      <c r="AC65" s="344" t="s">
        <v>280</v>
      </c>
      <c r="AD65" s="344" t="s">
        <v>281</v>
      </c>
      <c r="AE65" s="545" t="s">
        <v>329</v>
      </c>
      <c r="AF65" s="545" t="s">
        <v>331</v>
      </c>
      <c r="AG65" s="545" t="s">
        <v>333</v>
      </c>
      <c r="AH65" s="545" t="s">
        <v>334</v>
      </c>
      <c r="AI65" s="545" t="s">
        <v>335</v>
      </c>
      <c r="AJ65" s="545" t="s">
        <v>339</v>
      </c>
      <c r="AK65" s="545" t="s">
        <v>347</v>
      </c>
    </row>
    <row r="66" spans="1:37" x14ac:dyDescent="0.2">
      <c r="A66" s="629"/>
      <c r="B66" s="11" t="s">
        <v>1</v>
      </c>
      <c r="C66" s="11" t="s">
        <v>1</v>
      </c>
      <c r="D66" s="11" t="s">
        <v>1</v>
      </c>
      <c r="E66" s="11" t="s">
        <v>1</v>
      </c>
      <c r="F66" s="11" t="s">
        <v>1</v>
      </c>
      <c r="G66" s="11" t="s">
        <v>1</v>
      </c>
      <c r="H66" s="11" t="s">
        <v>1</v>
      </c>
      <c r="I66" s="11" t="s">
        <v>1</v>
      </c>
      <c r="J66" s="11" t="s">
        <v>1</v>
      </c>
      <c r="K66" s="11" t="s">
        <v>1</v>
      </c>
      <c r="L66" s="345" t="s">
        <v>1</v>
      </c>
      <c r="M66" s="20" t="s">
        <v>1</v>
      </c>
      <c r="N66" s="11" t="s">
        <v>1</v>
      </c>
      <c r="O66" s="11" t="s">
        <v>1</v>
      </c>
      <c r="P66" s="11" t="s">
        <v>1</v>
      </c>
      <c r="Q66" s="11" t="s">
        <v>1</v>
      </c>
      <c r="R66" s="11" t="s">
        <v>1</v>
      </c>
      <c r="S66" s="11" t="s">
        <v>1</v>
      </c>
      <c r="T66" s="11" t="s">
        <v>1</v>
      </c>
      <c r="U66" s="11" t="s">
        <v>1</v>
      </c>
      <c r="V66" s="11" t="s">
        <v>1</v>
      </c>
      <c r="W66" s="11" t="s">
        <v>1</v>
      </c>
      <c r="X66" s="11" t="s">
        <v>1</v>
      </c>
      <c r="Y66" s="20" t="s">
        <v>1</v>
      </c>
      <c r="Z66" s="315" t="s">
        <v>1</v>
      </c>
      <c r="AA66" s="345" t="s">
        <v>1</v>
      </c>
      <c r="AB66" s="345" t="s">
        <v>1</v>
      </c>
      <c r="AC66" s="345" t="s">
        <v>1</v>
      </c>
      <c r="AD66" s="345" t="s">
        <v>1</v>
      </c>
      <c r="AE66" s="517" t="s">
        <v>1</v>
      </c>
      <c r="AF66" s="517" t="s">
        <v>1</v>
      </c>
      <c r="AG66" s="517" t="s">
        <v>1</v>
      </c>
      <c r="AH66" s="517" t="s">
        <v>1</v>
      </c>
      <c r="AI66" s="517" t="s">
        <v>1</v>
      </c>
      <c r="AJ66" s="517" t="s">
        <v>1</v>
      </c>
      <c r="AK66" s="517" t="s">
        <v>1</v>
      </c>
    </row>
    <row r="67" spans="1:37" x14ac:dyDescent="0.2">
      <c r="A67" s="84"/>
      <c r="B67" s="61"/>
      <c r="C67" s="11"/>
      <c r="D67" s="11"/>
      <c r="E67" s="11"/>
      <c r="F67" s="11"/>
      <c r="G67" s="11"/>
      <c r="H67" s="29"/>
      <c r="I67" s="123"/>
      <c r="J67" s="123"/>
      <c r="K67" s="123"/>
      <c r="M67" s="124"/>
      <c r="N67" s="194"/>
      <c r="O67" s="192"/>
      <c r="P67" s="192"/>
      <c r="Q67" s="192"/>
      <c r="R67" s="192"/>
      <c r="S67" s="192"/>
      <c r="T67" s="195"/>
      <c r="U67" s="205"/>
      <c r="V67" s="205"/>
      <c r="W67" s="205"/>
      <c r="X67" s="213"/>
      <c r="Y67" s="214"/>
      <c r="Z67" s="315"/>
      <c r="AA67" s="345"/>
      <c r="AB67" s="423"/>
      <c r="AC67" s="345"/>
      <c r="AD67" s="345"/>
      <c r="AE67" s="517"/>
      <c r="AF67" s="354"/>
      <c r="AG67" s="549"/>
      <c r="AH67" s="517"/>
      <c r="AI67" s="517"/>
      <c r="AJ67" s="517"/>
      <c r="AK67" s="517"/>
    </row>
    <row r="68" spans="1:37" s="7" customFormat="1" x14ac:dyDescent="0.2">
      <c r="A68" s="84" t="s">
        <v>9</v>
      </c>
      <c r="B68" s="71">
        <v>3318.5785529155437</v>
      </c>
      <c r="C68" s="38">
        <v>3270.5599031326169</v>
      </c>
      <c r="D68" s="38">
        <v>3339.4150944634353</v>
      </c>
      <c r="E68" s="38">
        <v>3334.5780716145036</v>
      </c>
      <c r="F68" s="38">
        <v>3206.766799116213</v>
      </c>
      <c r="G68" s="38">
        <v>3155.505997044927</v>
      </c>
      <c r="H68" s="70">
        <v>3038.2444619892062</v>
      </c>
      <c r="I68" s="100">
        <v>3079.1563175103024</v>
      </c>
      <c r="J68" s="100">
        <v>3021.2700707166923</v>
      </c>
      <c r="K68" s="100">
        <v>3054.9926089004275</v>
      </c>
      <c r="L68" s="346">
        <v>3089.9903785990969</v>
      </c>
      <c r="M68" s="101">
        <v>3126.189611064714</v>
      </c>
      <c r="N68" s="71">
        <v>3118.7316390179731</v>
      </c>
      <c r="O68" s="38">
        <v>3102.8747814613312</v>
      </c>
      <c r="P68" s="38">
        <v>3170.5981303401682</v>
      </c>
      <c r="Q68" s="38">
        <v>3197.9455853120439</v>
      </c>
      <c r="R68" s="38">
        <v>3207.534417655892</v>
      </c>
      <c r="S68" s="38">
        <v>3136.4251466541587</v>
      </c>
      <c r="T68" s="70">
        <v>3128.1870211100741</v>
      </c>
      <c r="U68" s="100">
        <v>3107.8817405937189</v>
      </c>
      <c r="V68" s="100">
        <v>3032.3022254406769</v>
      </c>
      <c r="W68" s="100">
        <v>3086.625562274472</v>
      </c>
      <c r="X68" s="100">
        <v>3184.735450995116</v>
      </c>
      <c r="Y68" s="101">
        <v>3224.4006811305508</v>
      </c>
      <c r="Z68" s="318">
        <v>3186.3388093782964</v>
      </c>
      <c r="AA68" s="346">
        <v>3178.6649788546606</v>
      </c>
      <c r="AB68" s="346">
        <v>3196.5739295373351</v>
      </c>
      <c r="AC68" s="346">
        <v>3246.8113828573673</v>
      </c>
      <c r="AD68" s="346">
        <v>3045.8961003444892</v>
      </c>
      <c r="AE68" s="452">
        <v>3118.7084146626271</v>
      </c>
      <c r="AF68" s="452">
        <v>3199.886190285245</v>
      </c>
      <c r="AG68" s="452">
        <v>3280.1710000152925</v>
      </c>
      <c r="AH68" s="452">
        <v>3157.8233553486139</v>
      </c>
      <c r="AI68" s="452">
        <v>3136.2235434682325</v>
      </c>
      <c r="AJ68" s="452">
        <v>3197.6728069019587</v>
      </c>
      <c r="AK68" s="452">
        <v>3222.1155553237527</v>
      </c>
    </row>
    <row r="69" spans="1:37" x14ac:dyDescent="0.2">
      <c r="A69" s="36" t="s">
        <v>157</v>
      </c>
      <c r="B69" s="64">
        <v>433.784195341464</v>
      </c>
      <c r="C69" s="9">
        <v>419.61358584108746</v>
      </c>
      <c r="D69" s="9">
        <v>451.85438337209371</v>
      </c>
      <c r="E69" s="9">
        <v>438.3938248128689</v>
      </c>
      <c r="F69" s="9">
        <v>469.39569861982756</v>
      </c>
      <c r="G69" s="9">
        <v>446.49556225124553</v>
      </c>
      <c r="H69" s="42">
        <v>439.17925251340574</v>
      </c>
      <c r="I69" s="104">
        <v>431.97800382959548</v>
      </c>
      <c r="J69" s="104">
        <v>441.03232452595381</v>
      </c>
      <c r="K69" s="104">
        <v>424.54087793166747</v>
      </c>
      <c r="L69" s="347">
        <v>411.68051870134332</v>
      </c>
      <c r="M69" s="110">
        <v>419.1705588035702</v>
      </c>
      <c r="N69" s="64">
        <v>435.95603501833227</v>
      </c>
      <c r="O69" s="9">
        <v>458.87969287212485</v>
      </c>
      <c r="P69" s="9">
        <v>444.13891754053776</v>
      </c>
      <c r="Q69" s="9">
        <v>449.46848629372778</v>
      </c>
      <c r="R69" s="9">
        <v>436.09493941718705</v>
      </c>
      <c r="S69" s="9">
        <v>438.79713726070156</v>
      </c>
      <c r="T69" s="42">
        <v>426.96344637917258</v>
      </c>
      <c r="U69" s="104">
        <v>427.64719566246708</v>
      </c>
      <c r="V69" s="104">
        <v>419.13006393351685</v>
      </c>
      <c r="W69" s="104">
        <v>450.69438586319956</v>
      </c>
      <c r="X69" s="104">
        <v>457.98762853678102</v>
      </c>
      <c r="Y69" s="110">
        <v>495.51505877016973</v>
      </c>
      <c r="Z69" s="319">
        <v>474.30318362795725</v>
      </c>
      <c r="AA69" s="347">
        <v>449.63998442273612</v>
      </c>
      <c r="AB69" s="347">
        <v>486.61639561494661</v>
      </c>
      <c r="AC69" s="347">
        <v>465.78979264983474</v>
      </c>
      <c r="AD69" s="347">
        <v>409.89276623445693</v>
      </c>
      <c r="AE69" s="354">
        <v>467.30871433235251</v>
      </c>
      <c r="AF69" s="354">
        <v>484.36057059143855</v>
      </c>
      <c r="AG69" s="354">
        <v>459.61429054534676</v>
      </c>
      <c r="AH69" s="354">
        <v>456.71753815143239</v>
      </c>
      <c r="AI69" s="354">
        <v>433.30482038599865</v>
      </c>
      <c r="AJ69" s="354">
        <v>449.51028356529469</v>
      </c>
      <c r="AK69" s="354">
        <v>426.1874428235617</v>
      </c>
    </row>
    <row r="70" spans="1:37" x14ac:dyDescent="0.2">
      <c r="A70" s="36" t="s">
        <v>158</v>
      </c>
      <c r="B70" s="69">
        <v>296.68816223666948</v>
      </c>
      <c r="C70" s="34">
        <v>313.23844435855972</v>
      </c>
      <c r="D70" s="34">
        <v>306.67423000271521</v>
      </c>
      <c r="E70" s="34">
        <v>331.36870239323798</v>
      </c>
      <c r="F70" s="34">
        <v>310.24730316701044</v>
      </c>
      <c r="G70" s="34">
        <v>311.15341304570006</v>
      </c>
      <c r="H70" s="44">
        <v>280.34929802046952</v>
      </c>
      <c r="I70" s="104">
        <v>274.41369331846363</v>
      </c>
      <c r="J70" s="104">
        <v>292.67414783554068</v>
      </c>
      <c r="K70" s="104">
        <v>301.037251936443</v>
      </c>
      <c r="L70" s="347">
        <v>320.65738031597323</v>
      </c>
      <c r="M70" s="110">
        <v>303.86915534631288</v>
      </c>
      <c r="N70" s="69">
        <v>284.72157504153773</v>
      </c>
      <c r="O70" s="34">
        <v>278.9142202480657</v>
      </c>
      <c r="P70" s="34">
        <v>285.84909401043507</v>
      </c>
      <c r="Q70" s="34">
        <v>296.14229346538735</v>
      </c>
      <c r="R70" s="34">
        <v>314.79741848976289</v>
      </c>
      <c r="S70" s="34">
        <v>311.95391481529936</v>
      </c>
      <c r="T70" s="44">
        <v>295.71595187867172</v>
      </c>
      <c r="U70" s="104">
        <v>269.32356312386605</v>
      </c>
      <c r="V70" s="104">
        <v>260.36519582311524</v>
      </c>
      <c r="W70" s="104">
        <v>269.13127081209012</v>
      </c>
      <c r="X70" s="104">
        <v>280.17326011021169</v>
      </c>
      <c r="Y70" s="110">
        <v>263.44963666436109</v>
      </c>
      <c r="Z70" s="319">
        <v>287.36542826553722</v>
      </c>
      <c r="AA70" s="347">
        <v>259.65821414425471</v>
      </c>
      <c r="AB70" s="347">
        <v>298.74097934193173</v>
      </c>
      <c r="AC70" s="347">
        <v>289.20967553550872</v>
      </c>
      <c r="AD70" s="347">
        <v>291.84870419072246</v>
      </c>
      <c r="AE70" s="354">
        <v>297.15528546817143</v>
      </c>
      <c r="AF70" s="354">
        <v>269.47357832368971</v>
      </c>
      <c r="AG70" s="354">
        <v>306.19752324490588</v>
      </c>
      <c r="AH70" s="419">
        <v>291.63173898876022</v>
      </c>
      <c r="AI70" s="419">
        <v>264.50441228028609</v>
      </c>
      <c r="AJ70" s="354">
        <v>311.83540326343712</v>
      </c>
      <c r="AK70" s="354">
        <v>323.3518665274641</v>
      </c>
    </row>
    <row r="71" spans="1:37" x14ac:dyDescent="0.2">
      <c r="A71" s="36" t="s">
        <v>159</v>
      </c>
      <c r="B71" s="64">
        <v>52.764964649221419</v>
      </c>
      <c r="C71" s="9">
        <v>55.605622287902683</v>
      </c>
      <c r="D71" s="9">
        <v>58.009744513302422</v>
      </c>
      <c r="E71" s="9">
        <v>56.671599091080097</v>
      </c>
      <c r="F71" s="9">
        <v>49.951985157198543</v>
      </c>
      <c r="G71" s="9">
        <v>43.133012391765597</v>
      </c>
      <c r="H71" s="42">
        <v>40.396169286455951</v>
      </c>
      <c r="I71" s="104">
        <v>44.302647331401573</v>
      </c>
      <c r="J71" s="104">
        <v>47.107562647131317</v>
      </c>
      <c r="K71" s="104">
        <v>45.897946526921352</v>
      </c>
      <c r="L71" s="347">
        <v>42.787495691536115</v>
      </c>
      <c r="M71" s="110">
        <v>39.045105830981925</v>
      </c>
      <c r="N71" s="64">
        <v>35.321948090733436</v>
      </c>
      <c r="O71" s="9">
        <v>39.42710321832724</v>
      </c>
      <c r="P71" s="9">
        <v>39.9396381048103</v>
      </c>
      <c r="Q71" s="9">
        <v>42.345580706441289</v>
      </c>
      <c r="R71" s="9">
        <v>42.483129727538895</v>
      </c>
      <c r="S71" s="9">
        <v>42.580924276886336</v>
      </c>
      <c r="T71" s="42">
        <v>49.173010068503949</v>
      </c>
      <c r="U71" s="104">
        <v>50.135291462155209</v>
      </c>
      <c r="V71" s="104">
        <v>46.3998022399742</v>
      </c>
      <c r="W71" s="104">
        <v>51.256867189925373</v>
      </c>
      <c r="X71" s="104">
        <v>46.769140589832411</v>
      </c>
      <c r="Y71" s="110">
        <v>50.849599974243567</v>
      </c>
      <c r="Z71" s="319">
        <v>44.586014856545653</v>
      </c>
      <c r="AA71" s="347">
        <v>48.947719916111915</v>
      </c>
      <c r="AB71" s="347">
        <v>42.721459857545632</v>
      </c>
      <c r="AC71" s="347">
        <v>47.440121242758721</v>
      </c>
      <c r="AD71" s="347">
        <v>57.473776672865057</v>
      </c>
      <c r="AE71" s="354">
        <v>54.410269832145019</v>
      </c>
      <c r="AF71" s="354">
        <v>52.761775076133439</v>
      </c>
      <c r="AG71" s="354">
        <v>45.658543020474752</v>
      </c>
      <c r="AH71" s="419">
        <v>49.093852104654566</v>
      </c>
      <c r="AI71" s="419">
        <v>46.445626215513208</v>
      </c>
      <c r="AJ71" s="419">
        <v>45.926797047053213</v>
      </c>
      <c r="AK71" s="354">
        <v>44.408442309547105</v>
      </c>
    </row>
    <row r="72" spans="1:37" x14ac:dyDescent="0.2">
      <c r="A72" s="36" t="s">
        <v>160</v>
      </c>
      <c r="B72" s="69">
        <v>192.55724811799479</v>
      </c>
      <c r="C72" s="34">
        <v>203.48988895373648</v>
      </c>
      <c r="D72" s="34">
        <v>193.15300484100933</v>
      </c>
      <c r="E72" s="34">
        <v>178.17051673144019</v>
      </c>
      <c r="F72" s="34">
        <v>166.67353084830611</v>
      </c>
      <c r="G72" s="34">
        <v>160.74919342952217</v>
      </c>
      <c r="H72" s="44">
        <v>163.17919219575043</v>
      </c>
      <c r="I72" s="104">
        <v>170.71874011113826</v>
      </c>
      <c r="J72" s="104">
        <v>160.40238217257618</v>
      </c>
      <c r="K72" s="104">
        <v>163.48734049813592</v>
      </c>
      <c r="L72" s="347">
        <v>180.61382442185914</v>
      </c>
      <c r="M72" s="110">
        <v>166.69551829462148</v>
      </c>
      <c r="N72" s="69">
        <v>164.31888065242825</v>
      </c>
      <c r="O72" s="34">
        <v>176.5168610462035</v>
      </c>
      <c r="P72" s="34">
        <v>174.17514893290539</v>
      </c>
      <c r="Q72" s="34">
        <v>168.98421309278135</v>
      </c>
      <c r="R72" s="34">
        <v>157.27869032649866</v>
      </c>
      <c r="S72" s="34">
        <v>152.67763610230332</v>
      </c>
      <c r="T72" s="44">
        <v>144.08477413717208</v>
      </c>
      <c r="U72" s="104">
        <v>148.11172571571205</v>
      </c>
      <c r="V72" s="104">
        <v>134.79027760343246</v>
      </c>
      <c r="W72" s="104">
        <v>141.25376891121704</v>
      </c>
      <c r="X72" s="104">
        <v>142.16499603886356</v>
      </c>
      <c r="Y72" s="110">
        <v>138.62791279753537</v>
      </c>
      <c r="Z72" s="319">
        <v>147.96825909778806</v>
      </c>
      <c r="AA72" s="347">
        <v>150.51218778831438</v>
      </c>
      <c r="AB72" s="347">
        <v>154.19035258388627</v>
      </c>
      <c r="AC72" s="347">
        <v>170.37526411179604</v>
      </c>
      <c r="AD72" s="347">
        <v>166.74813195024558</v>
      </c>
      <c r="AE72" s="354">
        <v>168.99060284697467</v>
      </c>
      <c r="AF72" s="354">
        <v>164.96379773383012</v>
      </c>
      <c r="AG72" s="354">
        <v>186.76807681761468</v>
      </c>
      <c r="AH72" s="419">
        <v>166.09031317796851</v>
      </c>
      <c r="AI72" s="419">
        <v>155.08536698598246</v>
      </c>
      <c r="AJ72" s="419">
        <v>176.19506417253825</v>
      </c>
      <c r="AK72" s="354">
        <v>193.1235935424431</v>
      </c>
    </row>
    <row r="73" spans="1:37" x14ac:dyDescent="0.2">
      <c r="A73" s="26" t="s">
        <v>161</v>
      </c>
      <c r="B73" s="64">
        <v>577.68200429348974</v>
      </c>
      <c r="C73" s="9">
        <v>569.81184028050814</v>
      </c>
      <c r="D73" s="9">
        <v>605.48708939100766</v>
      </c>
      <c r="E73" s="9">
        <v>578.74550458155591</v>
      </c>
      <c r="F73" s="9">
        <v>502.1014635859969</v>
      </c>
      <c r="G73" s="9">
        <v>510.64756307915229</v>
      </c>
      <c r="H73" s="42">
        <v>505.23137397915553</v>
      </c>
      <c r="I73" s="104">
        <v>505.73000027811202</v>
      </c>
      <c r="J73" s="104">
        <v>501.34793335877123</v>
      </c>
      <c r="K73" s="104">
        <v>487.07842214324825</v>
      </c>
      <c r="L73" s="347">
        <v>484.79073318309844</v>
      </c>
      <c r="M73" s="110">
        <v>501.90575166441351</v>
      </c>
      <c r="N73" s="64">
        <v>513.01804941662965</v>
      </c>
      <c r="O73" s="9">
        <v>533.58496733008371</v>
      </c>
      <c r="P73" s="9">
        <v>579.23198088550475</v>
      </c>
      <c r="Q73" s="9">
        <v>583.71922496227251</v>
      </c>
      <c r="R73" s="9">
        <v>538.80003597352209</v>
      </c>
      <c r="S73" s="9">
        <v>518.11276669511835</v>
      </c>
      <c r="T73" s="42">
        <v>496.5830235636123</v>
      </c>
      <c r="U73" s="104">
        <v>469.71634842412766</v>
      </c>
      <c r="V73" s="104">
        <v>475.55774157627786</v>
      </c>
      <c r="W73" s="104">
        <v>482.30891849802867</v>
      </c>
      <c r="X73" s="104">
        <v>554.40825456624304</v>
      </c>
      <c r="Y73" s="110">
        <v>566.566136632998</v>
      </c>
      <c r="Z73" s="319">
        <v>570.45515144083197</v>
      </c>
      <c r="AA73" s="347">
        <v>549.57353386768273</v>
      </c>
      <c r="AB73" s="347">
        <v>511.3506435273091</v>
      </c>
      <c r="AC73" s="347">
        <v>529.67057285185047</v>
      </c>
      <c r="AD73" s="347">
        <v>466.4312190562888</v>
      </c>
      <c r="AE73" s="354">
        <v>493.49444277126412</v>
      </c>
      <c r="AF73" s="354">
        <v>517.91794670734043</v>
      </c>
      <c r="AG73" s="354">
        <v>530.78797992952582</v>
      </c>
      <c r="AH73" s="419">
        <v>549.92041403177655</v>
      </c>
      <c r="AI73" s="419">
        <v>526.46019222503196</v>
      </c>
      <c r="AJ73" s="419">
        <v>539.59122585253181</v>
      </c>
      <c r="AK73" s="419">
        <v>525.12469753761445</v>
      </c>
    </row>
    <row r="74" spans="1:37" x14ac:dyDescent="0.2">
      <c r="A74" s="26" t="s">
        <v>162</v>
      </c>
      <c r="B74" s="64">
        <v>187.66744625942761</v>
      </c>
      <c r="C74" s="9">
        <v>190.56673508654546</v>
      </c>
      <c r="D74" s="9">
        <v>182.6618305804881</v>
      </c>
      <c r="E74" s="9">
        <v>199.14426401990863</v>
      </c>
      <c r="F74" s="9">
        <v>207.3425286759788</v>
      </c>
      <c r="G74" s="9">
        <v>197.9414899407968</v>
      </c>
      <c r="H74" s="42">
        <v>150.0864832349163</v>
      </c>
      <c r="I74" s="104">
        <v>156.89222133009045</v>
      </c>
      <c r="J74" s="104">
        <v>160.0797553983551</v>
      </c>
      <c r="K74" s="104">
        <v>164.65784966629954</v>
      </c>
      <c r="L74" s="347">
        <v>184.74593992664944</v>
      </c>
      <c r="M74" s="110">
        <v>181.07213752238559</v>
      </c>
      <c r="N74" s="64">
        <v>168.4306030919592</v>
      </c>
      <c r="O74" s="9">
        <v>159.44246592266734</v>
      </c>
      <c r="P74" s="9">
        <v>143.55952315466632</v>
      </c>
      <c r="Q74" s="9">
        <v>153.63620133580716</v>
      </c>
      <c r="R74" s="9">
        <v>166.54932163062091</v>
      </c>
      <c r="S74" s="9">
        <v>162.00383332778125</v>
      </c>
      <c r="T74" s="42">
        <v>166.68100429682988</v>
      </c>
      <c r="U74" s="104">
        <v>158.17667280336565</v>
      </c>
      <c r="V74" s="104">
        <v>153.53838588106674</v>
      </c>
      <c r="W74" s="104">
        <v>154.344472760484</v>
      </c>
      <c r="X74" s="104">
        <v>146.97596576357435</v>
      </c>
      <c r="Y74" s="110">
        <v>162.66031212751716</v>
      </c>
      <c r="Z74" s="319">
        <v>172.05440349268665</v>
      </c>
      <c r="AA74" s="347">
        <v>173.71638379659916</v>
      </c>
      <c r="AB74" s="347">
        <v>164.29706021896186</v>
      </c>
      <c r="AC74" s="347">
        <v>176.8771765098341</v>
      </c>
      <c r="AD74" s="347">
        <v>150.65596720553759</v>
      </c>
      <c r="AE74" s="354">
        <v>170.68381423224386</v>
      </c>
      <c r="AF74" s="354">
        <v>175.68334170203858</v>
      </c>
      <c r="AG74" s="354">
        <v>168.31138563569081</v>
      </c>
      <c r="AH74" s="419">
        <v>163.42969760160361</v>
      </c>
      <c r="AI74" s="419">
        <v>193.35624373198758</v>
      </c>
      <c r="AJ74" s="419">
        <v>146.83213662866538</v>
      </c>
      <c r="AK74" s="419">
        <v>197.73214447462425</v>
      </c>
    </row>
    <row r="75" spans="1:37" x14ac:dyDescent="0.2">
      <c r="A75" s="26" t="s">
        <v>163</v>
      </c>
      <c r="B75" s="64">
        <v>1045.774355149184</v>
      </c>
      <c r="C75" s="9">
        <v>1048.6467171019358</v>
      </c>
      <c r="D75" s="9">
        <v>1036.23236285761</v>
      </c>
      <c r="E75" s="9">
        <v>1064.6428871288099</v>
      </c>
      <c r="F75" s="9">
        <v>1014.3780280252786</v>
      </c>
      <c r="G75" s="9">
        <v>1004.5587581388214</v>
      </c>
      <c r="H75" s="42">
        <v>974.25451475911507</v>
      </c>
      <c r="I75" s="104">
        <v>975.18076233005706</v>
      </c>
      <c r="J75" s="104">
        <v>929.99158535011384</v>
      </c>
      <c r="K75" s="104">
        <v>972.46537341530313</v>
      </c>
      <c r="L75" s="347">
        <v>990.40211965447224</v>
      </c>
      <c r="M75" s="110">
        <v>1023.8687193417926</v>
      </c>
      <c r="N75" s="64">
        <v>1032.7666969450486</v>
      </c>
      <c r="O75" s="9">
        <v>997.83985682480341</v>
      </c>
      <c r="P75" s="9">
        <v>1003.5025112086229</v>
      </c>
      <c r="Q75" s="9">
        <v>1012.7545114404614</v>
      </c>
      <c r="R75" s="9">
        <v>1052.5665389964902</v>
      </c>
      <c r="S75" s="9">
        <v>964.33056149870129</v>
      </c>
      <c r="T75" s="42">
        <v>1032.053466549148</v>
      </c>
      <c r="U75" s="104">
        <v>1066.8780246217304</v>
      </c>
      <c r="V75" s="104">
        <v>1054.0126862887257</v>
      </c>
      <c r="W75" s="104">
        <v>1045.2436065399697</v>
      </c>
      <c r="X75" s="104">
        <v>1034.3715306255947</v>
      </c>
      <c r="Y75" s="110">
        <v>1010.7205653602815</v>
      </c>
      <c r="Z75" s="319">
        <v>988.21044041466507</v>
      </c>
      <c r="AA75" s="347">
        <v>996.57718491197704</v>
      </c>
      <c r="AB75" s="347">
        <v>991.07592877257593</v>
      </c>
      <c r="AC75" s="347">
        <v>1001.7099656662921</v>
      </c>
      <c r="AD75" s="347">
        <v>992.17650742194803</v>
      </c>
      <c r="AE75" s="354">
        <v>959.56537039386217</v>
      </c>
      <c r="AF75" s="354">
        <v>1001.4438375376577</v>
      </c>
      <c r="AG75" s="354">
        <v>1053.6548581458471</v>
      </c>
      <c r="AH75" s="419">
        <v>936.72583239107371</v>
      </c>
      <c r="AI75" s="419">
        <v>971.92201443508952</v>
      </c>
      <c r="AJ75" s="419">
        <v>1016.5034471560157</v>
      </c>
      <c r="AK75" s="419">
        <v>993.59027662371341</v>
      </c>
    </row>
    <row r="76" spans="1:37" x14ac:dyDescent="0.2">
      <c r="A76" s="26" t="s">
        <v>164</v>
      </c>
      <c r="B76" s="64">
        <v>282.14949929633485</v>
      </c>
      <c r="C76" s="9">
        <v>257.45608089102768</v>
      </c>
      <c r="D76" s="9">
        <v>273.69962367212696</v>
      </c>
      <c r="E76" s="9">
        <v>259.4362761725626</v>
      </c>
      <c r="F76" s="9">
        <v>251.33981480829428</v>
      </c>
      <c r="G76" s="9">
        <v>234.12439592364839</v>
      </c>
      <c r="H76" s="42">
        <v>233.74280569818686</v>
      </c>
      <c r="I76" s="104">
        <v>253.67761790525574</v>
      </c>
      <c r="J76" s="104">
        <v>235.04409973003081</v>
      </c>
      <c r="K76" s="104">
        <v>235.74318765493578</v>
      </c>
      <c r="L76" s="347">
        <v>235.12441112265248</v>
      </c>
      <c r="M76" s="110">
        <v>235.67273235599441</v>
      </c>
      <c r="N76" s="64">
        <v>239.9958783061418</v>
      </c>
      <c r="O76" s="9">
        <v>233.24030367708863</v>
      </c>
      <c r="P76" s="9">
        <v>244.38187638465942</v>
      </c>
      <c r="Q76" s="9">
        <v>244.8598063201301</v>
      </c>
      <c r="R76" s="9">
        <v>248.84450648952193</v>
      </c>
      <c r="S76" s="9">
        <v>275.6756320779549</v>
      </c>
      <c r="T76" s="42">
        <v>248.0353522180059</v>
      </c>
      <c r="U76" s="104">
        <v>251.13526018680511</v>
      </c>
      <c r="V76" s="104">
        <v>231.46251473637969</v>
      </c>
      <c r="W76" s="104">
        <v>246.71512106404819</v>
      </c>
      <c r="X76" s="104">
        <v>253.22380964792237</v>
      </c>
      <c r="Y76" s="110">
        <v>265.38340798585381</v>
      </c>
      <c r="Z76" s="319">
        <v>243.15781720886687</v>
      </c>
      <c r="AA76" s="347">
        <v>237.23694954317014</v>
      </c>
      <c r="AB76" s="347">
        <v>234.08388171169045</v>
      </c>
      <c r="AC76" s="347">
        <v>254.04059206982555</v>
      </c>
      <c r="AD76" s="347">
        <v>242.19858031727861</v>
      </c>
      <c r="AE76" s="354">
        <v>240.16599855359379</v>
      </c>
      <c r="AF76" s="354">
        <v>236.85566694436022</v>
      </c>
      <c r="AG76" s="354">
        <v>241.77827446843705</v>
      </c>
      <c r="AH76" s="419">
        <v>244.61359944409077</v>
      </c>
      <c r="AI76" s="419">
        <v>236.22236921364939</v>
      </c>
      <c r="AJ76" s="419">
        <v>229.92074808890158</v>
      </c>
      <c r="AK76" s="419">
        <v>219.25467882059041</v>
      </c>
    </row>
    <row r="77" spans="1:37" x14ac:dyDescent="0.2">
      <c r="A77" s="26" t="s">
        <v>165</v>
      </c>
      <c r="B77" s="64">
        <v>249.51067757175366</v>
      </c>
      <c r="C77" s="9">
        <v>212.13098833132457</v>
      </c>
      <c r="D77" s="9">
        <v>231.6428252330777</v>
      </c>
      <c r="E77" s="9">
        <v>228.00449668304367</v>
      </c>
      <c r="F77" s="9">
        <v>235.33644622832318</v>
      </c>
      <c r="G77" s="9">
        <v>246.70260884427486</v>
      </c>
      <c r="H77" s="42">
        <v>251.8253723017549</v>
      </c>
      <c r="I77" s="104">
        <v>266.26263107619155</v>
      </c>
      <c r="J77" s="104">
        <v>253.59027969822071</v>
      </c>
      <c r="K77" s="104">
        <v>260.0843591274778</v>
      </c>
      <c r="L77" s="347">
        <v>239.18795558150725</v>
      </c>
      <c r="M77" s="110">
        <v>254.88993190463444</v>
      </c>
      <c r="N77" s="64">
        <v>244.2019724551586</v>
      </c>
      <c r="O77" s="9">
        <v>225.02931032196508</v>
      </c>
      <c r="P77" s="9">
        <v>255.81944011803222</v>
      </c>
      <c r="Q77" s="9">
        <v>246.03526769503316</v>
      </c>
      <c r="R77" s="9">
        <v>250.11983660474615</v>
      </c>
      <c r="S77" s="9">
        <v>270.29274059940229</v>
      </c>
      <c r="T77" s="42">
        <v>268.89699201896434</v>
      </c>
      <c r="U77" s="104">
        <v>266.75765859348644</v>
      </c>
      <c r="V77" s="104">
        <v>257.04555735818639</v>
      </c>
      <c r="W77" s="104">
        <v>245.6771506355208</v>
      </c>
      <c r="X77" s="104">
        <v>268.66086511609177</v>
      </c>
      <c r="Y77" s="110">
        <v>270.62805081759961</v>
      </c>
      <c r="Z77" s="319">
        <v>258.23811097341974</v>
      </c>
      <c r="AA77" s="347">
        <v>312.8028204638083</v>
      </c>
      <c r="AB77" s="347">
        <v>313.49722790849154</v>
      </c>
      <c r="AC77" s="347">
        <v>311.698222219662</v>
      </c>
      <c r="AD77" s="347">
        <v>268.47044729514482</v>
      </c>
      <c r="AE77" s="354">
        <v>266.93391623202217</v>
      </c>
      <c r="AF77" s="354">
        <v>296.42567566876153</v>
      </c>
      <c r="AG77" s="354">
        <v>287.40006820744878</v>
      </c>
      <c r="AH77" s="419">
        <v>299.60036945725471</v>
      </c>
      <c r="AI77" s="419">
        <v>308.92249799470227</v>
      </c>
      <c r="AJ77" s="419">
        <v>281.3577011275288</v>
      </c>
      <c r="AK77" s="419">
        <v>299.34241266419849</v>
      </c>
    </row>
    <row r="78" spans="1:37" x14ac:dyDescent="0.2">
      <c r="A78" s="26"/>
      <c r="B78" s="64"/>
      <c r="C78" s="9"/>
      <c r="D78" s="9"/>
      <c r="E78" s="9"/>
      <c r="F78" s="9"/>
      <c r="G78" s="9"/>
      <c r="H78" s="42"/>
      <c r="I78" s="104"/>
      <c r="J78" s="104"/>
      <c r="K78" s="104"/>
      <c r="L78" s="347"/>
      <c r="M78" s="110"/>
      <c r="N78" s="64"/>
      <c r="O78" s="9"/>
      <c r="P78" s="9"/>
      <c r="Q78" s="9"/>
      <c r="R78" s="9"/>
      <c r="S78" s="9"/>
      <c r="T78" s="42"/>
      <c r="U78" s="104"/>
      <c r="V78" s="104"/>
      <c r="W78" s="104"/>
      <c r="X78" s="104"/>
      <c r="Y78" s="110"/>
      <c r="Z78" s="319"/>
      <c r="AA78" s="347"/>
      <c r="AB78" s="347"/>
      <c r="AC78" s="347"/>
      <c r="AD78" s="347"/>
      <c r="AE78" s="354"/>
      <c r="AF78" s="354"/>
      <c r="AG78" s="354"/>
      <c r="AH78" s="419"/>
      <c r="AI78" s="419"/>
      <c r="AJ78" s="419"/>
      <c r="AK78" s="419"/>
    </row>
    <row r="79" spans="1:37" s="7" customFormat="1" x14ac:dyDescent="0.2">
      <c r="A79" s="23" t="s">
        <v>10</v>
      </c>
      <c r="B79" s="63">
        <v>807.58366975787499</v>
      </c>
      <c r="C79" s="8">
        <v>832.41114821297174</v>
      </c>
      <c r="D79" s="8">
        <v>822.72133957473432</v>
      </c>
      <c r="E79" s="8">
        <v>830.04215276263528</v>
      </c>
      <c r="F79" s="8">
        <v>819.15883455164396</v>
      </c>
      <c r="G79" s="8">
        <v>779.5445468895764</v>
      </c>
      <c r="H79" s="43">
        <v>798.19079061888692</v>
      </c>
      <c r="I79" s="102">
        <v>801.14709949699375</v>
      </c>
      <c r="J79" s="102">
        <v>838.05123539501676</v>
      </c>
      <c r="K79" s="102">
        <v>809.83020177482047</v>
      </c>
      <c r="L79" s="346">
        <v>811.22411937388699</v>
      </c>
      <c r="M79" s="109">
        <v>804.58521977229975</v>
      </c>
      <c r="N79" s="63">
        <v>775.51173232839221</v>
      </c>
      <c r="O79" s="8">
        <v>822.14143715980265</v>
      </c>
      <c r="P79" s="8">
        <v>807.64011056822449</v>
      </c>
      <c r="Q79" s="8">
        <v>838.90205511137128</v>
      </c>
      <c r="R79" s="8">
        <v>832.61105554579581</v>
      </c>
      <c r="S79" s="8">
        <v>834.37339611820119</v>
      </c>
      <c r="T79" s="43">
        <v>895.14564461116015</v>
      </c>
      <c r="U79" s="102">
        <v>877.23562852787484</v>
      </c>
      <c r="V79" s="102">
        <v>871.83343996933525</v>
      </c>
      <c r="W79" s="102">
        <v>897.04234077770082</v>
      </c>
      <c r="X79" s="102">
        <v>926.13738699217413</v>
      </c>
      <c r="Y79" s="109">
        <v>961.29268747591095</v>
      </c>
      <c r="Z79" s="318">
        <v>894.99976225101682</v>
      </c>
      <c r="AA79" s="346">
        <v>947.47097339621098</v>
      </c>
      <c r="AB79" s="346">
        <v>932.55628403696028</v>
      </c>
      <c r="AC79" s="346">
        <v>951.60107593778446</v>
      </c>
      <c r="AD79" s="346">
        <v>898.54600045021573</v>
      </c>
      <c r="AE79" s="452">
        <v>922.20368990953864</v>
      </c>
      <c r="AF79" s="452">
        <v>898.28124539202906</v>
      </c>
      <c r="AG79" s="452">
        <v>899.89452901187201</v>
      </c>
      <c r="AH79" s="420">
        <v>901.21277644614759</v>
      </c>
      <c r="AI79" s="420">
        <v>861.89669584162027</v>
      </c>
      <c r="AJ79" s="420">
        <v>915.29077360518625</v>
      </c>
      <c r="AK79" s="420">
        <v>961.30691456906084</v>
      </c>
    </row>
    <row r="80" spans="1:37" x14ac:dyDescent="0.2">
      <c r="A80" s="36" t="s">
        <v>157</v>
      </c>
      <c r="B80" s="64">
        <v>94.602963123868363</v>
      </c>
      <c r="C80" s="9">
        <v>103.42374686244946</v>
      </c>
      <c r="D80" s="9">
        <v>97.281109663231774</v>
      </c>
      <c r="E80" s="9">
        <v>94.900096685147574</v>
      </c>
      <c r="F80" s="9">
        <v>99.826022362268148</v>
      </c>
      <c r="G80" s="9">
        <v>86.087646124861408</v>
      </c>
      <c r="H80" s="42">
        <v>99.432193212433134</v>
      </c>
      <c r="I80" s="104">
        <v>91.948013167603676</v>
      </c>
      <c r="J80" s="104">
        <v>109.29559053466613</v>
      </c>
      <c r="K80" s="104">
        <v>111.34204911190132</v>
      </c>
      <c r="L80" s="347">
        <v>123.05352545357358</v>
      </c>
      <c r="M80" s="110">
        <v>130.49577988928777</v>
      </c>
      <c r="N80" s="64">
        <v>132.445311887206</v>
      </c>
      <c r="O80" s="9">
        <v>124.41282593173945</v>
      </c>
      <c r="P80" s="9">
        <v>121.08313409323614</v>
      </c>
      <c r="Q80" s="9">
        <v>111.11310097202502</v>
      </c>
      <c r="R80" s="9">
        <v>112.5160320915452</v>
      </c>
      <c r="S80" s="9">
        <v>108.53498607737389</v>
      </c>
      <c r="T80" s="42">
        <v>111.73873982512144</v>
      </c>
      <c r="U80" s="104">
        <v>112.42196316448965</v>
      </c>
      <c r="V80" s="104">
        <v>131.63930862514411</v>
      </c>
      <c r="W80" s="104">
        <v>137.56527232665138</v>
      </c>
      <c r="X80" s="104">
        <v>136.37992859135633</v>
      </c>
      <c r="Y80" s="110">
        <v>132.50847167555781</v>
      </c>
      <c r="Z80" s="319">
        <v>141.50412140680339</v>
      </c>
      <c r="AA80" s="347">
        <v>153.11978813342461</v>
      </c>
      <c r="AB80" s="347">
        <v>138.78633611062892</v>
      </c>
      <c r="AC80" s="347">
        <v>133.1778837219689</v>
      </c>
      <c r="AD80" s="347">
        <v>116.16200849843985</v>
      </c>
      <c r="AE80" s="354">
        <v>116.95655425983506</v>
      </c>
      <c r="AF80" s="354">
        <v>119.36173300169794</v>
      </c>
      <c r="AG80" s="354">
        <v>125.17187050558306</v>
      </c>
      <c r="AH80" s="419">
        <v>121.11757744456769</v>
      </c>
      <c r="AI80" s="419">
        <v>112.00939977993184</v>
      </c>
      <c r="AJ80" s="419">
        <v>119.99790780331081</v>
      </c>
      <c r="AK80" s="419">
        <v>146.12703268760552</v>
      </c>
    </row>
    <row r="81" spans="1:37" x14ac:dyDescent="0.2">
      <c r="A81" s="36" t="s">
        <v>158</v>
      </c>
      <c r="B81" s="64">
        <v>67.748661541371902</v>
      </c>
      <c r="C81" s="9">
        <v>85.423486988922193</v>
      </c>
      <c r="D81" s="9">
        <v>73.920223078049631</v>
      </c>
      <c r="E81" s="9">
        <v>63.923553831681375</v>
      </c>
      <c r="F81" s="9">
        <v>66.648844561760114</v>
      </c>
      <c r="G81" s="9">
        <v>75.457518309806289</v>
      </c>
      <c r="H81" s="42">
        <v>73.442348074021027</v>
      </c>
      <c r="I81" s="104">
        <v>79.017256346224556</v>
      </c>
      <c r="J81" s="104">
        <v>74.852041949506912</v>
      </c>
      <c r="K81" s="104">
        <v>70.535679091165065</v>
      </c>
      <c r="L81" s="347">
        <v>66.734822918119846</v>
      </c>
      <c r="M81" s="110">
        <v>67.072889147851299</v>
      </c>
      <c r="N81" s="64">
        <v>56.465876032171771</v>
      </c>
      <c r="O81" s="9">
        <v>71.54322298485215</v>
      </c>
      <c r="P81" s="9">
        <v>72.230234871938478</v>
      </c>
      <c r="Q81" s="9">
        <v>70.538927324295258</v>
      </c>
      <c r="R81" s="9">
        <v>72.364190501137486</v>
      </c>
      <c r="S81" s="9">
        <v>65.44258902343914</v>
      </c>
      <c r="T81" s="42">
        <v>66.272844562051617</v>
      </c>
      <c r="U81" s="104">
        <v>62.891631565579139</v>
      </c>
      <c r="V81" s="104">
        <v>61.366219186627298</v>
      </c>
      <c r="W81" s="104">
        <v>68.990896919435343</v>
      </c>
      <c r="X81" s="104">
        <v>63.679918391607679</v>
      </c>
      <c r="Y81" s="110">
        <v>87.772455326788801</v>
      </c>
      <c r="Z81" s="319">
        <v>85.229948304298361</v>
      </c>
      <c r="AA81" s="347">
        <v>78.702084913052303</v>
      </c>
      <c r="AB81" s="347">
        <v>85.260529453115737</v>
      </c>
      <c r="AC81" s="347">
        <v>67.705142992536409</v>
      </c>
      <c r="AD81" s="347">
        <v>68.939636361612017</v>
      </c>
      <c r="AE81" s="354">
        <v>62.32398627240628</v>
      </c>
      <c r="AF81" s="354">
        <v>57.779873813404819</v>
      </c>
      <c r="AG81" s="354">
        <v>67.301360612547867</v>
      </c>
      <c r="AH81" s="419">
        <v>69.901707638660767</v>
      </c>
      <c r="AI81" s="419">
        <v>68.173293292139391</v>
      </c>
      <c r="AJ81" s="419">
        <v>72.448273675684703</v>
      </c>
      <c r="AK81" s="419">
        <v>79.747555066639507</v>
      </c>
    </row>
    <row r="82" spans="1:37" x14ac:dyDescent="0.2">
      <c r="A82" s="36" t="s">
        <v>159</v>
      </c>
      <c r="B82" s="64">
        <v>11.724546988070163</v>
      </c>
      <c r="C82" s="9">
        <v>9.7638130483337378</v>
      </c>
      <c r="D82" s="9">
        <v>11.9227377794228</v>
      </c>
      <c r="E82" s="9">
        <v>12.396343331506939</v>
      </c>
      <c r="F82" s="9">
        <v>10.377538410539437</v>
      </c>
      <c r="G82" s="9">
        <v>12.325749648006262</v>
      </c>
      <c r="H82" s="42">
        <v>9.7352584618692486</v>
      </c>
      <c r="I82" s="104">
        <v>13.815875540901748</v>
      </c>
      <c r="J82" s="104">
        <v>9.5526573382946083</v>
      </c>
      <c r="K82" s="104">
        <v>7.1024217284802722</v>
      </c>
      <c r="L82" s="347">
        <v>11.06824804030839</v>
      </c>
      <c r="M82" s="110">
        <v>12.498537683666781</v>
      </c>
      <c r="N82" s="64">
        <v>14.947068926035023</v>
      </c>
      <c r="O82" s="9">
        <v>10.81658929560221</v>
      </c>
      <c r="P82" s="9">
        <v>10.448582077732372</v>
      </c>
      <c r="Q82" s="9">
        <v>10.369209120504042</v>
      </c>
      <c r="R82" s="9">
        <v>10.772845856942228</v>
      </c>
      <c r="S82" s="9">
        <v>7.7007465333624276</v>
      </c>
      <c r="T82" s="42">
        <v>11.085929893888949</v>
      </c>
      <c r="U82" s="104">
        <v>9.8729815571299415</v>
      </c>
      <c r="V82" s="104">
        <v>10.325147864614356</v>
      </c>
      <c r="W82" s="104">
        <v>15.163426344228611</v>
      </c>
      <c r="X82" s="104">
        <v>13.046083772800449</v>
      </c>
      <c r="Y82" s="110">
        <v>20.512115370102791</v>
      </c>
      <c r="Z82" s="319">
        <v>9.5087173432703125</v>
      </c>
      <c r="AA82" s="347">
        <v>8.0483072523815835</v>
      </c>
      <c r="AB82" s="347">
        <v>7.1928411726511259</v>
      </c>
      <c r="AC82" s="347">
        <v>6.9120230055139089</v>
      </c>
      <c r="AD82" s="347">
        <v>10.620399789110326</v>
      </c>
      <c r="AE82" s="354">
        <v>7.696841970144229</v>
      </c>
      <c r="AF82" s="354">
        <v>10.111472349665885</v>
      </c>
      <c r="AG82" s="354">
        <v>9.8311413415674913</v>
      </c>
      <c r="AH82" s="419">
        <v>13.663754687824806</v>
      </c>
      <c r="AI82" s="419">
        <v>12.594946346453</v>
      </c>
      <c r="AJ82" s="419">
        <v>14.512226446437452</v>
      </c>
      <c r="AK82" s="419">
        <v>14.952279195428128</v>
      </c>
    </row>
    <row r="83" spans="1:37" x14ac:dyDescent="0.2">
      <c r="A83" s="36" t="s">
        <v>160</v>
      </c>
      <c r="B83" s="64">
        <v>41.861231518879869</v>
      </c>
      <c r="C83" s="9">
        <v>40.525641543662005</v>
      </c>
      <c r="D83" s="9">
        <v>43.801404763408222</v>
      </c>
      <c r="E83" s="9">
        <v>39.039700742019242</v>
      </c>
      <c r="F83" s="9">
        <v>37.462179702434803</v>
      </c>
      <c r="G83" s="9">
        <v>38.092467917626323</v>
      </c>
      <c r="H83" s="42">
        <v>42.386382751565371</v>
      </c>
      <c r="I83" s="104">
        <v>44.043731371365269</v>
      </c>
      <c r="J83" s="104">
        <v>44.896017879013414</v>
      </c>
      <c r="K83" s="104">
        <v>42.288586732243637</v>
      </c>
      <c r="L83" s="347">
        <v>32.564278807509076</v>
      </c>
      <c r="M83" s="110">
        <v>36.399774519642229</v>
      </c>
      <c r="N83" s="64">
        <v>35.432627197752282</v>
      </c>
      <c r="O83" s="9">
        <v>30.53015779478639</v>
      </c>
      <c r="P83" s="9">
        <v>33.050935570690584</v>
      </c>
      <c r="Q83" s="9">
        <v>33.70357264850815</v>
      </c>
      <c r="R83" s="9">
        <v>27.20563593573155</v>
      </c>
      <c r="S83" s="9">
        <v>29.808465262427806</v>
      </c>
      <c r="T83" s="42">
        <v>32.36101297468111</v>
      </c>
      <c r="U83" s="104">
        <v>27.069492265921696</v>
      </c>
      <c r="V83" s="104">
        <v>36.054496212373593</v>
      </c>
      <c r="W83" s="104">
        <v>33.822186097782044</v>
      </c>
      <c r="X83" s="104">
        <v>34.944638223478286</v>
      </c>
      <c r="Y83" s="110">
        <v>34.568452775948607</v>
      </c>
      <c r="Z83" s="319">
        <v>36.301430243687655</v>
      </c>
      <c r="AA83" s="347">
        <v>31.854054050728237</v>
      </c>
      <c r="AB83" s="347">
        <v>33.318497799708375</v>
      </c>
      <c r="AC83" s="347">
        <v>32.348227406181067</v>
      </c>
      <c r="AD83" s="347">
        <v>34.586897160165819</v>
      </c>
      <c r="AE83" s="354">
        <v>36.206776035832988</v>
      </c>
      <c r="AF83" s="354">
        <v>33.431615137547716</v>
      </c>
      <c r="AG83" s="354">
        <v>37.938716885704032</v>
      </c>
      <c r="AH83" s="419">
        <v>33.725336432152943</v>
      </c>
      <c r="AI83" s="419">
        <v>36.248291656937809</v>
      </c>
      <c r="AJ83" s="419">
        <v>38.30570849397666</v>
      </c>
      <c r="AK83" s="419">
        <v>36.3493608113058</v>
      </c>
    </row>
    <row r="84" spans="1:37" x14ac:dyDescent="0.2">
      <c r="A84" s="26" t="s">
        <v>161</v>
      </c>
      <c r="B84" s="64">
        <v>165.80187548298505</v>
      </c>
      <c r="C84" s="9">
        <v>165.19448021635048</v>
      </c>
      <c r="D84" s="9">
        <v>166.68688799686751</v>
      </c>
      <c r="E84" s="9">
        <v>182.2034454192281</v>
      </c>
      <c r="F84" s="9">
        <v>184.68979854588585</v>
      </c>
      <c r="G84" s="9">
        <v>173.87245373397997</v>
      </c>
      <c r="H84" s="42">
        <v>172.07978638874184</v>
      </c>
      <c r="I84" s="104">
        <v>153.63866351141024</v>
      </c>
      <c r="J84" s="104">
        <v>152.30201822989895</v>
      </c>
      <c r="K84" s="104">
        <v>155.41690999087447</v>
      </c>
      <c r="L84" s="347">
        <v>185.33825573187642</v>
      </c>
      <c r="M84" s="110">
        <v>176.91683157528925</v>
      </c>
      <c r="N84" s="64">
        <v>167.15970791472674</v>
      </c>
      <c r="O84" s="9">
        <v>170.62865190888513</v>
      </c>
      <c r="P84" s="9">
        <v>148.94598197424031</v>
      </c>
      <c r="Q84" s="9">
        <v>163.32561092436592</v>
      </c>
      <c r="R84" s="9">
        <v>175.2300039658071</v>
      </c>
      <c r="S84" s="9">
        <v>188.06299528870181</v>
      </c>
      <c r="T84" s="42">
        <v>196.62953684762019</v>
      </c>
      <c r="U84" s="104">
        <v>178.70938275748884</v>
      </c>
      <c r="V84" s="104">
        <v>187.66787408390738</v>
      </c>
      <c r="W84" s="104">
        <v>179.4459218675168</v>
      </c>
      <c r="X84" s="104">
        <v>199.85523765589699</v>
      </c>
      <c r="Y84" s="110">
        <v>198.4107359744749</v>
      </c>
      <c r="Z84" s="319">
        <v>178.26457782482711</v>
      </c>
      <c r="AA84" s="347">
        <v>184.1801169977671</v>
      </c>
      <c r="AB84" s="347">
        <v>172.79383677435297</v>
      </c>
      <c r="AC84" s="347">
        <v>169.33015273792114</v>
      </c>
      <c r="AD84" s="347">
        <v>165.9056054454858</v>
      </c>
      <c r="AE84" s="354">
        <v>173.60587421288963</v>
      </c>
      <c r="AF84" s="354">
        <v>154.97223984276408</v>
      </c>
      <c r="AG84" s="354">
        <v>155.4353886200274</v>
      </c>
      <c r="AH84" s="419">
        <v>165.54724723414074</v>
      </c>
      <c r="AI84" s="419">
        <v>163.86124377780786</v>
      </c>
      <c r="AJ84" s="419">
        <v>178.6189871796409</v>
      </c>
      <c r="AK84" s="419">
        <v>159.77386246253215</v>
      </c>
    </row>
    <row r="85" spans="1:37" x14ac:dyDescent="0.2">
      <c r="A85" s="26" t="s">
        <v>162</v>
      </c>
      <c r="B85" s="64">
        <v>31.388890822081581</v>
      </c>
      <c r="C85" s="9">
        <v>34.929133529002485</v>
      </c>
      <c r="D85" s="9">
        <v>28.433067394483174</v>
      </c>
      <c r="E85" s="9">
        <v>26.339595469805985</v>
      </c>
      <c r="F85" s="9">
        <v>25.331490085483956</v>
      </c>
      <c r="G85" s="9">
        <v>20.946688402893574</v>
      </c>
      <c r="H85" s="42">
        <v>20.911426873378737</v>
      </c>
      <c r="I85" s="104">
        <v>25.577662317818422</v>
      </c>
      <c r="J85" s="104">
        <v>26.747398005984692</v>
      </c>
      <c r="K85" s="104">
        <v>23.374726630423325</v>
      </c>
      <c r="L85" s="347">
        <v>23.436860909912209</v>
      </c>
      <c r="M85" s="110">
        <v>22.763104535028216</v>
      </c>
      <c r="N85" s="64">
        <v>22.904690482545774</v>
      </c>
      <c r="O85" s="9">
        <v>26.722967378279535</v>
      </c>
      <c r="P85" s="9">
        <v>25.394129366919266</v>
      </c>
      <c r="Q85" s="9">
        <v>29.678319472006688</v>
      </c>
      <c r="R85" s="9">
        <v>29.890371302449715</v>
      </c>
      <c r="S85" s="9">
        <v>34.808631417837454</v>
      </c>
      <c r="T85" s="42">
        <v>35.933307089004401</v>
      </c>
      <c r="U85" s="104">
        <v>39.500501007816901</v>
      </c>
      <c r="V85" s="104">
        <v>33.203086998994003</v>
      </c>
      <c r="W85" s="104">
        <v>27.801212516195093</v>
      </c>
      <c r="X85" s="104">
        <v>27.022012596192621</v>
      </c>
      <c r="Y85" s="110">
        <v>31.378594692529138</v>
      </c>
      <c r="Z85" s="319">
        <v>30.470103800868916</v>
      </c>
      <c r="AA85" s="347">
        <v>25.68765714205167</v>
      </c>
      <c r="AB85" s="347">
        <v>33.856541568439262</v>
      </c>
      <c r="AC85" s="347">
        <v>36.173097635575807</v>
      </c>
      <c r="AD85" s="347">
        <v>30.290021899488757</v>
      </c>
      <c r="AE85" s="354">
        <v>25.400636229418723</v>
      </c>
      <c r="AF85" s="354">
        <v>37.305619092035805</v>
      </c>
      <c r="AG85" s="354">
        <v>46.108240554688884</v>
      </c>
      <c r="AH85" s="419">
        <v>43.658573782179907</v>
      </c>
      <c r="AI85" s="419">
        <v>33.194284917834068</v>
      </c>
      <c r="AJ85" s="419">
        <v>27.00217626680184</v>
      </c>
      <c r="AK85" s="419">
        <v>37.353594707546485</v>
      </c>
    </row>
    <row r="86" spans="1:37" x14ac:dyDescent="0.2">
      <c r="A86" s="26" t="s">
        <v>163</v>
      </c>
      <c r="B86" s="64">
        <v>311.56632427326929</v>
      </c>
      <c r="C86" s="9">
        <v>298.55497768142095</v>
      </c>
      <c r="D86" s="9">
        <v>315.00263029081361</v>
      </c>
      <c r="E86" s="9">
        <v>312.76699817515487</v>
      </c>
      <c r="F86" s="9">
        <v>294.98413767629461</v>
      </c>
      <c r="G86" s="9">
        <v>286.88066835769735</v>
      </c>
      <c r="H86" s="42">
        <v>300.22188373348433</v>
      </c>
      <c r="I86" s="104">
        <v>309.07489372574491</v>
      </c>
      <c r="J86" s="104">
        <v>339.98142757748968</v>
      </c>
      <c r="K86" s="104">
        <v>309.90097918617568</v>
      </c>
      <c r="L86" s="347">
        <v>281.14853122941673</v>
      </c>
      <c r="M86" s="110">
        <v>280.94955725766778</v>
      </c>
      <c r="N86" s="64">
        <v>274.00298828554065</v>
      </c>
      <c r="O86" s="9">
        <v>309.48264089087951</v>
      </c>
      <c r="P86" s="9">
        <v>314.47418526908626</v>
      </c>
      <c r="Q86" s="9">
        <v>336.7987762204761</v>
      </c>
      <c r="R86" s="9">
        <v>294.64985413159224</v>
      </c>
      <c r="S86" s="9">
        <v>283.16066805219998</v>
      </c>
      <c r="T86" s="42">
        <v>333.06456505340361</v>
      </c>
      <c r="U86" s="104">
        <v>339.33667437288022</v>
      </c>
      <c r="V86" s="104">
        <v>330.00217101379286</v>
      </c>
      <c r="W86" s="104">
        <v>354.7606969759608</v>
      </c>
      <c r="X86" s="104">
        <v>356.27300184097925</v>
      </c>
      <c r="Y86" s="110">
        <v>359.35189833547724</v>
      </c>
      <c r="Z86" s="319">
        <v>318.27632162475328</v>
      </c>
      <c r="AA86" s="347">
        <v>372.78766144330586</v>
      </c>
      <c r="AB86" s="347">
        <v>358.11255837818368</v>
      </c>
      <c r="AC86" s="347">
        <v>395.60161051916123</v>
      </c>
      <c r="AD86" s="347">
        <v>354.92151907505098</v>
      </c>
      <c r="AE86" s="354">
        <v>381.2654379339366</v>
      </c>
      <c r="AF86" s="354">
        <v>365.7111652316035</v>
      </c>
      <c r="AG86" s="354">
        <v>341.86982991587752</v>
      </c>
      <c r="AH86" s="419">
        <v>342.4846692835427</v>
      </c>
      <c r="AI86" s="419">
        <v>331.68667439186873</v>
      </c>
      <c r="AJ86" s="419">
        <v>359.00495088558654</v>
      </c>
      <c r="AK86" s="419">
        <v>377.50064320342256</v>
      </c>
    </row>
    <row r="87" spans="1:37" x14ac:dyDescent="0.2">
      <c r="A87" s="26" t="s">
        <v>164</v>
      </c>
      <c r="B87" s="64">
        <v>42.291486788012406</v>
      </c>
      <c r="C87" s="9">
        <v>44.355732095821402</v>
      </c>
      <c r="D87" s="9">
        <v>49.7162358529363</v>
      </c>
      <c r="E87" s="9">
        <v>57.473216061434655</v>
      </c>
      <c r="F87" s="9">
        <v>50.988341574900289</v>
      </c>
      <c r="G87" s="9">
        <v>45.852553384065956</v>
      </c>
      <c r="H87" s="42">
        <v>43.658821437541775</v>
      </c>
      <c r="I87" s="104">
        <v>46.09699807106368</v>
      </c>
      <c r="J87" s="104">
        <v>46.302291633919609</v>
      </c>
      <c r="K87" s="104">
        <v>47.678411077395928</v>
      </c>
      <c r="L87" s="347">
        <v>44.908991371080134</v>
      </c>
      <c r="M87" s="110">
        <v>37.606503856733859</v>
      </c>
      <c r="N87" s="64">
        <v>37.819428645248202</v>
      </c>
      <c r="O87" s="9">
        <v>43.406510810734432</v>
      </c>
      <c r="P87" s="9">
        <v>46.96626824881028</v>
      </c>
      <c r="Q87" s="9">
        <v>43.745199337439985</v>
      </c>
      <c r="R87" s="9">
        <v>54.869290100434988</v>
      </c>
      <c r="S87" s="9">
        <v>63.368119696044069</v>
      </c>
      <c r="T87" s="42">
        <v>53.872711295196169</v>
      </c>
      <c r="U87" s="104">
        <v>58.551381884003185</v>
      </c>
      <c r="V87" s="104">
        <v>46.369230935052187</v>
      </c>
      <c r="W87" s="104">
        <v>45.568458631418977</v>
      </c>
      <c r="X87" s="104">
        <v>49.444198688897693</v>
      </c>
      <c r="Y87" s="110">
        <v>50.843111786538529</v>
      </c>
      <c r="Z87" s="319">
        <v>52.348229125870525</v>
      </c>
      <c r="AA87" s="347">
        <v>50.524700879216454</v>
      </c>
      <c r="AB87" s="347">
        <v>57.98661108512259</v>
      </c>
      <c r="AC87" s="347">
        <v>54.692851355544256</v>
      </c>
      <c r="AD87" s="347">
        <v>65.991683412466202</v>
      </c>
      <c r="AE87" s="354">
        <v>62.424253031734956</v>
      </c>
      <c r="AF87" s="354">
        <v>59.174151723888194</v>
      </c>
      <c r="AG87" s="354">
        <v>61.40044161272565</v>
      </c>
      <c r="AH87" s="419">
        <v>60.646350839661729</v>
      </c>
      <c r="AI87" s="419">
        <v>61.768808976027337</v>
      </c>
      <c r="AJ87" s="419">
        <v>52.909409121959655</v>
      </c>
      <c r="AK87" s="419">
        <v>57.825539818508666</v>
      </c>
    </row>
    <row r="88" spans="1:37" x14ac:dyDescent="0.2">
      <c r="A88" s="26" t="s">
        <v>165</v>
      </c>
      <c r="B88" s="64">
        <v>40.597689219336516</v>
      </c>
      <c r="C88" s="9">
        <v>50.240136247008529</v>
      </c>
      <c r="D88" s="9">
        <v>35.957042755522494</v>
      </c>
      <c r="E88" s="9">
        <v>40.99920304665644</v>
      </c>
      <c r="F88" s="9">
        <v>48.850481632076828</v>
      </c>
      <c r="G88" s="9">
        <v>40.028801010639057</v>
      </c>
      <c r="H88" s="42">
        <v>36.322689685850882</v>
      </c>
      <c r="I88" s="104">
        <v>37.934005444861974</v>
      </c>
      <c r="J88" s="104">
        <v>34.121792246242556</v>
      </c>
      <c r="K88" s="104">
        <v>42.190438226161483</v>
      </c>
      <c r="L88" s="347">
        <v>42.970604912090522</v>
      </c>
      <c r="M88" s="110">
        <v>39.882241307132148</v>
      </c>
      <c r="N88" s="64">
        <v>34.334032957167764</v>
      </c>
      <c r="O88" s="9">
        <v>34.59787016404384</v>
      </c>
      <c r="P88" s="9">
        <v>35.046659095569687</v>
      </c>
      <c r="Q88" s="9">
        <v>39.629339091749799</v>
      </c>
      <c r="R88" s="9">
        <v>55.112831660156345</v>
      </c>
      <c r="S88" s="9">
        <v>53.486194766813234</v>
      </c>
      <c r="T88" s="42">
        <v>54.186997070192746</v>
      </c>
      <c r="U88" s="104">
        <v>48.88161995256435</v>
      </c>
      <c r="V88" s="104">
        <v>35.205905048829059</v>
      </c>
      <c r="W88" s="104">
        <v>33.924269098511751</v>
      </c>
      <c r="X88" s="104">
        <v>45.49236723096346</v>
      </c>
      <c r="Y88" s="110">
        <v>45.94685153849418</v>
      </c>
      <c r="Z88" s="319">
        <v>43.096312576636507</v>
      </c>
      <c r="AA88" s="347">
        <v>42.566602584284027</v>
      </c>
      <c r="AB88" s="347">
        <v>45.248531694757652</v>
      </c>
      <c r="AC88" s="347">
        <v>55.660086563382045</v>
      </c>
      <c r="AD88" s="347">
        <v>51.12822880839515</v>
      </c>
      <c r="AE88" s="354">
        <v>56.323329963340967</v>
      </c>
      <c r="AF88" s="354">
        <v>60.43337519942132</v>
      </c>
      <c r="AG88" s="354">
        <v>54.837538963149711</v>
      </c>
      <c r="AH88" s="419">
        <v>50.467559103417273</v>
      </c>
      <c r="AI88" s="419">
        <v>42.359752702620845</v>
      </c>
      <c r="AJ88" s="419">
        <v>52.491133731787905</v>
      </c>
      <c r="AK88" s="419">
        <v>51.677046616072502</v>
      </c>
    </row>
    <row r="89" spans="1:37" x14ac:dyDescent="0.2">
      <c r="A89" s="26"/>
      <c r="B89" s="64"/>
      <c r="C89" s="9"/>
      <c r="D89" s="9"/>
      <c r="E89" s="9"/>
      <c r="F89" s="9"/>
      <c r="G89" s="9"/>
      <c r="H89" s="42"/>
      <c r="I89" s="104"/>
      <c r="J89" s="104"/>
      <c r="K89" s="104"/>
      <c r="L89" s="347"/>
      <c r="M89" s="110"/>
      <c r="N89" s="64"/>
      <c r="O89" s="9"/>
      <c r="P89" s="9"/>
      <c r="Q89" s="9"/>
      <c r="R89" s="9"/>
      <c r="S89" s="9"/>
      <c r="T89" s="42"/>
      <c r="U89" s="104"/>
      <c r="V89" s="104"/>
      <c r="W89" s="104"/>
      <c r="X89" s="104"/>
      <c r="Y89" s="110"/>
      <c r="Z89" s="319"/>
      <c r="AA89" s="347"/>
      <c r="AB89" s="347"/>
      <c r="AC89" s="347"/>
      <c r="AD89" s="347"/>
      <c r="AE89" s="354"/>
      <c r="AF89" s="354"/>
      <c r="AG89" s="354"/>
      <c r="AH89" s="419"/>
      <c r="AI89" s="419"/>
      <c r="AJ89" s="419"/>
      <c r="AK89" s="419"/>
    </row>
    <row r="90" spans="1:37" s="7" customFormat="1" x14ac:dyDescent="0.2">
      <c r="A90" s="23" t="s">
        <v>11</v>
      </c>
      <c r="B90" s="63">
        <v>1779.7907691646569</v>
      </c>
      <c r="C90" s="8">
        <v>1812.5755750457784</v>
      </c>
      <c r="D90" s="8">
        <v>1768.7369015353338</v>
      </c>
      <c r="E90" s="8">
        <v>1768.7444032897606</v>
      </c>
      <c r="F90" s="8">
        <v>1863.7394377689654</v>
      </c>
      <c r="G90" s="8">
        <v>1853.7301126689679</v>
      </c>
      <c r="H90" s="43">
        <v>1823.1175468230522</v>
      </c>
      <c r="I90" s="102">
        <v>1908.9087808788486</v>
      </c>
      <c r="J90" s="102">
        <v>1779.9305201843899</v>
      </c>
      <c r="K90" s="102">
        <v>1824.5172875811224</v>
      </c>
      <c r="L90" s="346">
        <v>1687.9095050630112</v>
      </c>
      <c r="M90" s="109">
        <v>1700.0517871526447</v>
      </c>
      <c r="N90" s="63">
        <v>1738.544931805134</v>
      </c>
      <c r="O90" s="8">
        <v>1814.4006962820449</v>
      </c>
      <c r="P90" s="8">
        <v>1871.9861084413935</v>
      </c>
      <c r="Q90" s="8">
        <v>1845.9550174548929</v>
      </c>
      <c r="R90" s="8">
        <v>1855.1837043843623</v>
      </c>
      <c r="S90" s="8">
        <v>1859.5159590871117</v>
      </c>
      <c r="T90" s="43">
        <v>1942.8293910678901</v>
      </c>
      <c r="U90" s="102">
        <v>1949.8208995761956</v>
      </c>
      <c r="V90" s="102">
        <v>1915.8828077543819</v>
      </c>
      <c r="W90" s="102">
        <v>1966.6946404107157</v>
      </c>
      <c r="X90" s="102">
        <v>2060.0905127342617</v>
      </c>
      <c r="Y90" s="109">
        <v>2037.3428777525389</v>
      </c>
      <c r="Z90" s="318">
        <v>2045.4576217618155</v>
      </c>
      <c r="AA90" s="346">
        <v>2011.528642027597</v>
      </c>
      <c r="AB90" s="346">
        <v>2024.3551133732005</v>
      </c>
      <c r="AC90" s="346">
        <v>2038.8666204456665</v>
      </c>
      <c r="AD90" s="346">
        <v>2194.8972598510013</v>
      </c>
      <c r="AE90" s="452">
        <v>2164.3444891992845</v>
      </c>
      <c r="AF90" s="452">
        <v>2159.8450046824014</v>
      </c>
      <c r="AG90" s="452">
        <v>2273.0434698866502</v>
      </c>
      <c r="AH90" s="420">
        <v>2226.5919840720167</v>
      </c>
      <c r="AI90" s="420">
        <v>2220.24198685176</v>
      </c>
      <c r="AJ90" s="420">
        <v>2322.9871229043115</v>
      </c>
      <c r="AK90" s="420">
        <v>2328.6708284329229</v>
      </c>
    </row>
    <row r="91" spans="1:37" x14ac:dyDescent="0.2">
      <c r="A91" s="26" t="s">
        <v>157</v>
      </c>
      <c r="B91" s="64">
        <v>265.86682826740923</v>
      </c>
      <c r="C91" s="9">
        <v>276.61012860963609</v>
      </c>
      <c r="D91" s="9">
        <v>278.27780680002638</v>
      </c>
      <c r="E91" s="9">
        <v>285.6194331331676</v>
      </c>
      <c r="F91" s="9">
        <v>307.39830252005652</v>
      </c>
      <c r="G91" s="9">
        <v>277.17446669576771</v>
      </c>
      <c r="H91" s="42">
        <v>289.56541567823263</v>
      </c>
      <c r="I91" s="104">
        <v>296.26325733855504</v>
      </c>
      <c r="J91" s="104">
        <v>292.16855661149691</v>
      </c>
      <c r="K91" s="104">
        <v>298.77763002519754</v>
      </c>
      <c r="L91" s="347">
        <v>285.30776279777814</v>
      </c>
      <c r="M91" s="110">
        <v>282.73729596389859</v>
      </c>
      <c r="N91" s="64">
        <v>281.38640827649391</v>
      </c>
      <c r="O91" s="9">
        <v>327.34213697606458</v>
      </c>
      <c r="P91" s="9">
        <v>336.0218414704654</v>
      </c>
      <c r="Q91" s="9">
        <v>321.22991482546047</v>
      </c>
      <c r="R91" s="9">
        <v>337.79162686990554</v>
      </c>
      <c r="S91" s="9">
        <v>321.59988498826084</v>
      </c>
      <c r="T91" s="42">
        <v>316.64515280677341</v>
      </c>
      <c r="U91" s="104">
        <v>356.09327068340627</v>
      </c>
      <c r="V91" s="104">
        <v>354.12225901822183</v>
      </c>
      <c r="W91" s="104">
        <v>344.15443015226123</v>
      </c>
      <c r="X91" s="104">
        <v>349.56914710418124</v>
      </c>
      <c r="Y91" s="110">
        <v>360.63764475805169</v>
      </c>
      <c r="Z91" s="319">
        <v>351.98371686311299</v>
      </c>
      <c r="AA91" s="347">
        <v>366.01648224596727</v>
      </c>
      <c r="AB91" s="347">
        <v>361.78931486681552</v>
      </c>
      <c r="AC91" s="347">
        <v>362.24484521569104</v>
      </c>
      <c r="AD91" s="347">
        <v>352.65745225184662</v>
      </c>
      <c r="AE91" s="354">
        <v>345.65895774489951</v>
      </c>
      <c r="AF91" s="354">
        <v>352.14880576544209</v>
      </c>
      <c r="AG91" s="354">
        <v>406.56235154998382</v>
      </c>
      <c r="AH91" s="419">
        <v>418.28816368746533</v>
      </c>
      <c r="AI91" s="419">
        <v>386.18030745656665</v>
      </c>
      <c r="AJ91" s="419">
        <v>380.90578209638227</v>
      </c>
      <c r="AK91" s="419">
        <v>366.42976302008361</v>
      </c>
    </row>
    <row r="92" spans="1:37" x14ac:dyDescent="0.2">
      <c r="A92" s="26" t="s">
        <v>158</v>
      </c>
      <c r="B92" s="64">
        <v>116.91425327522025</v>
      </c>
      <c r="C92" s="9">
        <v>135.99271604134077</v>
      </c>
      <c r="D92" s="9">
        <v>101.3809488876384</v>
      </c>
      <c r="E92" s="9">
        <v>99.547592893726133</v>
      </c>
      <c r="F92" s="9">
        <v>105.45602803546429</v>
      </c>
      <c r="G92" s="9">
        <v>126.30308213811951</v>
      </c>
      <c r="H92" s="42">
        <v>125.58476440822544</v>
      </c>
      <c r="I92" s="104">
        <v>128.15336806515791</v>
      </c>
      <c r="J92" s="104">
        <v>111.91118635597871</v>
      </c>
      <c r="K92" s="104">
        <v>110.12583077502643</v>
      </c>
      <c r="L92" s="347">
        <v>99.103563688434264</v>
      </c>
      <c r="M92" s="110">
        <v>104.43157522406041</v>
      </c>
      <c r="N92" s="64">
        <v>119.74784838713518</v>
      </c>
      <c r="O92" s="9">
        <v>133.49358897493448</v>
      </c>
      <c r="P92" s="9">
        <v>129.46218724172786</v>
      </c>
      <c r="Q92" s="9">
        <v>138.43889646371457</v>
      </c>
      <c r="R92" s="9">
        <v>121.83623974208191</v>
      </c>
      <c r="S92" s="9">
        <v>98.118318082453357</v>
      </c>
      <c r="T92" s="42">
        <v>116.82859320292511</v>
      </c>
      <c r="U92" s="104">
        <v>104.19931259179828</v>
      </c>
      <c r="V92" s="104">
        <v>108.33753212838191</v>
      </c>
      <c r="W92" s="104">
        <v>101.46769601855863</v>
      </c>
      <c r="X92" s="104">
        <v>118.59127841489706</v>
      </c>
      <c r="Y92" s="110">
        <v>107.60270188010273</v>
      </c>
      <c r="Z92" s="319">
        <v>114.54703082151195</v>
      </c>
      <c r="AA92" s="347">
        <v>111.01963144224317</v>
      </c>
      <c r="AB92" s="347">
        <v>115.2665156093754</v>
      </c>
      <c r="AC92" s="347">
        <v>106.99244411592306</v>
      </c>
      <c r="AD92" s="347">
        <v>128.26356403715613</v>
      </c>
      <c r="AE92" s="354">
        <v>123.23524726279817</v>
      </c>
      <c r="AF92" s="354">
        <v>132.95337046006875</v>
      </c>
      <c r="AG92" s="354">
        <v>133.5032488196824</v>
      </c>
      <c r="AH92" s="419">
        <v>110.62473577466082</v>
      </c>
      <c r="AI92" s="419">
        <v>116.88913875185104</v>
      </c>
      <c r="AJ92" s="419">
        <v>134.19430627399657</v>
      </c>
      <c r="AK92" s="419">
        <v>148.51247452919574</v>
      </c>
    </row>
    <row r="93" spans="1:37" x14ac:dyDescent="0.2">
      <c r="A93" s="26" t="s">
        <v>159</v>
      </c>
      <c r="B93" s="64">
        <v>22.796657927463826</v>
      </c>
      <c r="C93" s="9">
        <v>22.940249378247383</v>
      </c>
      <c r="D93" s="9">
        <v>25.987570661267618</v>
      </c>
      <c r="E93" s="9">
        <v>25.846458549385776</v>
      </c>
      <c r="F93" s="9">
        <v>20.918282581253433</v>
      </c>
      <c r="G93" s="9">
        <v>18.284567459624004</v>
      </c>
      <c r="H93" s="42">
        <v>21.348272424374414</v>
      </c>
      <c r="I93" s="104">
        <v>24.559984308070259</v>
      </c>
      <c r="J93" s="104">
        <v>18.933197064524901</v>
      </c>
      <c r="K93" s="104">
        <v>22.777608697789706</v>
      </c>
      <c r="L93" s="347">
        <v>26.27183636070016</v>
      </c>
      <c r="M93" s="110">
        <v>22.490220883323829</v>
      </c>
      <c r="N93" s="64">
        <v>16.431739840663919</v>
      </c>
      <c r="O93" s="9">
        <v>23.795998133607295</v>
      </c>
      <c r="P93" s="9">
        <v>22.567913186327857</v>
      </c>
      <c r="Q93" s="9">
        <v>26.444635794348841</v>
      </c>
      <c r="R93" s="9">
        <v>24.504958737672386</v>
      </c>
      <c r="S93" s="9">
        <v>25.374895454011927</v>
      </c>
      <c r="T93" s="42">
        <v>29.247222784745311</v>
      </c>
      <c r="U93" s="104">
        <v>23.419209909867035</v>
      </c>
      <c r="V93" s="104">
        <v>24.350537818788151</v>
      </c>
      <c r="W93" s="104">
        <v>24.532993882797118</v>
      </c>
      <c r="X93" s="104">
        <v>25.745009462492835</v>
      </c>
      <c r="Y93" s="110">
        <v>30.370361989074198</v>
      </c>
      <c r="Z93" s="319">
        <v>27.422140751517567</v>
      </c>
      <c r="AA93" s="347">
        <v>26.238861057928769</v>
      </c>
      <c r="AB93" s="347">
        <v>23.763907113535726</v>
      </c>
      <c r="AC93" s="347">
        <v>19.743211647555697</v>
      </c>
      <c r="AD93" s="347">
        <v>29.131604551181464</v>
      </c>
      <c r="AE93" s="354">
        <v>17.139103113374031</v>
      </c>
      <c r="AF93" s="354">
        <v>16.838446536197793</v>
      </c>
      <c r="AG93" s="354">
        <v>19.484386461478877</v>
      </c>
      <c r="AH93" s="419">
        <v>27.802796336567635</v>
      </c>
      <c r="AI93" s="419">
        <v>18.59019195758848</v>
      </c>
      <c r="AJ93" s="419">
        <v>17.502143390829303</v>
      </c>
      <c r="AK93" s="419">
        <v>16.406541439713436</v>
      </c>
    </row>
    <row r="94" spans="1:37" x14ac:dyDescent="0.2">
      <c r="A94" s="26" t="s">
        <v>160</v>
      </c>
      <c r="B94" s="64">
        <v>60.042384844632828</v>
      </c>
      <c r="C94" s="9">
        <v>62.634464489470766</v>
      </c>
      <c r="D94" s="9">
        <v>73.610410154992522</v>
      </c>
      <c r="E94" s="9">
        <v>68.693092359276903</v>
      </c>
      <c r="F94" s="9">
        <v>64.291302188688306</v>
      </c>
      <c r="G94" s="9">
        <v>66.202945272200125</v>
      </c>
      <c r="H94" s="42">
        <v>59.462595710877046</v>
      </c>
      <c r="I94" s="104">
        <v>54.168128711853292</v>
      </c>
      <c r="J94" s="104">
        <v>56.657022355576828</v>
      </c>
      <c r="K94" s="104">
        <v>65.84311923383693</v>
      </c>
      <c r="L94" s="347">
        <v>71.40196434290101</v>
      </c>
      <c r="M94" s="110">
        <v>79.368363871445027</v>
      </c>
      <c r="N94" s="64">
        <v>76.261842087902991</v>
      </c>
      <c r="O94" s="9">
        <v>72.524261287300462</v>
      </c>
      <c r="P94" s="9">
        <v>72.527419495799506</v>
      </c>
      <c r="Q94" s="9">
        <v>61.439531796888957</v>
      </c>
      <c r="R94" s="9">
        <v>70.424227942159874</v>
      </c>
      <c r="S94" s="9">
        <v>75.945820942986828</v>
      </c>
      <c r="T94" s="42">
        <v>65.579690814724245</v>
      </c>
      <c r="U94" s="104">
        <v>64.982084892419081</v>
      </c>
      <c r="V94" s="104">
        <v>60.955870377270962</v>
      </c>
      <c r="W94" s="104">
        <v>58.296228465557007</v>
      </c>
      <c r="X94" s="104">
        <v>65.482730110876034</v>
      </c>
      <c r="Y94" s="110">
        <v>69.781071650085536</v>
      </c>
      <c r="Z94" s="319">
        <v>57.902142568077366</v>
      </c>
      <c r="AA94" s="347">
        <v>67.482652945690973</v>
      </c>
      <c r="AB94" s="347">
        <v>67.273820942654538</v>
      </c>
      <c r="AC94" s="347">
        <v>57.782118129076075</v>
      </c>
      <c r="AD94" s="347">
        <v>70.645313154951594</v>
      </c>
      <c r="AE94" s="354">
        <v>61.777272658756317</v>
      </c>
      <c r="AF94" s="354">
        <v>59.733662215543994</v>
      </c>
      <c r="AG94" s="354">
        <v>65.054501915524867</v>
      </c>
      <c r="AH94" s="419">
        <v>56.650933815980288</v>
      </c>
      <c r="AI94" s="419">
        <v>59.101968388258278</v>
      </c>
      <c r="AJ94" s="419">
        <v>63.326071997220829</v>
      </c>
      <c r="AK94" s="419">
        <v>53.35245065012689</v>
      </c>
    </row>
    <row r="95" spans="1:37" x14ac:dyDescent="0.2">
      <c r="A95" s="26" t="s">
        <v>161</v>
      </c>
      <c r="B95" s="64">
        <v>282.45504813051372</v>
      </c>
      <c r="C95" s="9">
        <v>288.91228359520954</v>
      </c>
      <c r="D95" s="9">
        <v>261.76772485715628</v>
      </c>
      <c r="E95" s="9">
        <v>265.55388660223281</v>
      </c>
      <c r="F95" s="9">
        <v>271.21173845313609</v>
      </c>
      <c r="G95" s="9">
        <v>273.03060465365223</v>
      </c>
      <c r="H95" s="42">
        <v>297.71043922237504</v>
      </c>
      <c r="I95" s="104">
        <v>290.02287971213775</v>
      </c>
      <c r="J95" s="104">
        <v>264.01427270745398</v>
      </c>
      <c r="K95" s="104">
        <v>297.55349325364489</v>
      </c>
      <c r="L95" s="347">
        <v>262.52147309748949</v>
      </c>
      <c r="M95" s="110">
        <v>254.61590296419919</v>
      </c>
      <c r="N95" s="64">
        <v>245.79058961578039</v>
      </c>
      <c r="O95" s="9">
        <v>259.25562445300943</v>
      </c>
      <c r="P95" s="9">
        <v>271.71693113445355</v>
      </c>
      <c r="Q95" s="9">
        <v>261.65635817603334</v>
      </c>
      <c r="R95" s="9">
        <v>259.53777826279224</v>
      </c>
      <c r="S95" s="9">
        <v>269.86686838187245</v>
      </c>
      <c r="T95" s="42">
        <v>284.08683946341853</v>
      </c>
      <c r="U95" s="104">
        <v>288.7300130342619</v>
      </c>
      <c r="V95" s="104">
        <v>300.70808852124662</v>
      </c>
      <c r="W95" s="104">
        <v>284.97342925987982</v>
      </c>
      <c r="X95" s="104">
        <v>279.88076376926728</v>
      </c>
      <c r="Y95" s="110">
        <v>281.9721984869397</v>
      </c>
      <c r="Z95" s="319">
        <v>273.74865857759562</v>
      </c>
      <c r="AA95" s="347">
        <v>243.30022387126189</v>
      </c>
      <c r="AB95" s="347">
        <v>236.56181486627287</v>
      </c>
      <c r="AC95" s="347">
        <v>254.21814153011488</v>
      </c>
      <c r="AD95" s="347">
        <v>286.27315861902542</v>
      </c>
      <c r="AE95" s="354">
        <v>251.48280862542424</v>
      </c>
      <c r="AF95" s="354">
        <v>255.37654470583959</v>
      </c>
      <c r="AG95" s="354">
        <v>280.07920365179876</v>
      </c>
      <c r="AH95" s="419">
        <v>265.70498801492499</v>
      </c>
      <c r="AI95" s="419">
        <v>270.50884524688291</v>
      </c>
      <c r="AJ95" s="419">
        <v>294.93707658936955</v>
      </c>
      <c r="AK95" s="419">
        <v>303.387632047598</v>
      </c>
    </row>
    <row r="96" spans="1:37" x14ac:dyDescent="0.2">
      <c r="A96" s="26" t="s">
        <v>162</v>
      </c>
      <c r="B96" s="64">
        <v>77.99603166277717</v>
      </c>
      <c r="C96" s="9">
        <v>74.06564699098135</v>
      </c>
      <c r="D96" s="9">
        <v>69.180333296865811</v>
      </c>
      <c r="E96" s="9">
        <v>68.791948320504062</v>
      </c>
      <c r="F96" s="9">
        <v>73.614978824786249</v>
      </c>
      <c r="G96" s="9">
        <v>73.967810216719045</v>
      </c>
      <c r="H96" s="42">
        <v>74.562256167448709</v>
      </c>
      <c r="I96" s="104">
        <v>74.456163908531877</v>
      </c>
      <c r="J96" s="104">
        <v>72.409407987728116</v>
      </c>
      <c r="K96" s="104">
        <v>66.59788636264453</v>
      </c>
      <c r="L96" s="347">
        <v>69.464093918237722</v>
      </c>
      <c r="M96" s="110">
        <v>60.268163962669718</v>
      </c>
      <c r="N96" s="64">
        <v>66.283120304743804</v>
      </c>
      <c r="O96" s="9">
        <v>60.364917363211383</v>
      </c>
      <c r="P96" s="9">
        <v>68.263609500379218</v>
      </c>
      <c r="Q96" s="9">
        <v>62.538092728682606</v>
      </c>
      <c r="R96" s="9">
        <v>58.17502815584961</v>
      </c>
      <c r="S96" s="9">
        <v>50.143393806095496</v>
      </c>
      <c r="T96" s="42">
        <v>73.526538081423467</v>
      </c>
      <c r="U96" s="104">
        <v>89.323162906001727</v>
      </c>
      <c r="V96" s="104">
        <v>70.330166552855118</v>
      </c>
      <c r="W96" s="104">
        <v>71.392420809763337</v>
      </c>
      <c r="X96" s="104">
        <v>72.399344420557327</v>
      </c>
      <c r="Y96" s="110">
        <v>63.347685968598284</v>
      </c>
      <c r="Z96" s="319">
        <v>59.610263546602766</v>
      </c>
      <c r="AA96" s="347">
        <v>70.133976483835667</v>
      </c>
      <c r="AB96" s="347">
        <v>72.696323779470632</v>
      </c>
      <c r="AC96" s="347">
        <v>78.288086917576834</v>
      </c>
      <c r="AD96" s="347">
        <v>104.97816678584526</v>
      </c>
      <c r="AE96" s="354">
        <v>109.83096650559995</v>
      </c>
      <c r="AF96" s="354">
        <v>92.081642616201776</v>
      </c>
      <c r="AG96" s="354">
        <v>94.060161174134876</v>
      </c>
      <c r="AH96" s="419">
        <v>98.515672343545646</v>
      </c>
      <c r="AI96" s="419">
        <v>82.758916354515975</v>
      </c>
      <c r="AJ96" s="419">
        <v>85.456493110732112</v>
      </c>
      <c r="AK96" s="419">
        <v>78.851749733102253</v>
      </c>
    </row>
    <row r="97" spans="1:37" x14ac:dyDescent="0.2">
      <c r="A97" s="26" t="s">
        <v>163</v>
      </c>
      <c r="B97" s="64">
        <v>825.48063416032812</v>
      </c>
      <c r="C97" s="9">
        <v>797.22315018238533</v>
      </c>
      <c r="D97" s="9">
        <v>807.01781399838364</v>
      </c>
      <c r="E97" s="9">
        <v>805.96708599156761</v>
      </c>
      <c r="F97" s="9">
        <v>856.83132851624737</v>
      </c>
      <c r="G97" s="9">
        <v>865.28898419678035</v>
      </c>
      <c r="H97" s="42">
        <v>808.39618403746465</v>
      </c>
      <c r="I97" s="104">
        <v>881.29149793191505</v>
      </c>
      <c r="J97" s="104">
        <v>823.64862681988404</v>
      </c>
      <c r="K97" s="104">
        <v>807.97836030992835</v>
      </c>
      <c r="L97" s="347">
        <v>711.51455412690609</v>
      </c>
      <c r="M97" s="110">
        <v>747.78116508514336</v>
      </c>
      <c r="N97" s="64">
        <v>778.70041907546295</v>
      </c>
      <c r="O97" s="9">
        <v>782.26160182569788</v>
      </c>
      <c r="P97" s="9">
        <v>812.06591338915473</v>
      </c>
      <c r="Q97" s="9">
        <v>813.87826101149119</v>
      </c>
      <c r="R97" s="9">
        <v>836.42710501575402</v>
      </c>
      <c r="S97" s="9">
        <v>869.22981241378091</v>
      </c>
      <c r="T97" s="42">
        <v>888.83444257826659</v>
      </c>
      <c r="U97" s="104">
        <v>862.80611384099313</v>
      </c>
      <c r="V97" s="104">
        <v>843.21082974526234</v>
      </c>
      <c r="W97" s="104">
        <v>918.31540655516437</v>
      </c>
      <c r="X97" s="104">
        <v>971.19476745957252</v>
      </c>
      <c r="Y97" s="110">
        <v>929.73290758187454</v>
      </c>
      <c r="Z97" s="319">
        <v>972.12373279114581</v>
      </c>
      <c r="AA97" s="347">
        <v>960.05421506078176</v>
      </c>
      <c r="AB97" s="347">
        <v>963.41910020025045</v>
      </c>
      <c r="AC97" s="347">
        <v>973.56338260435882</v>
      </c>
      <c r="AD97" s="347">
        <v>1002.1860034846852</v>
      </c>
      <c r="AE97" s="354">
        <v>1013.1180218187206</v>
      </c>
      <c r="AF97" s="354">
        <v>1025.873755255689</v>
      </c>
      <c r="AG97" s="354">
        <v>1041.3725763414986</v>
      </c>
      <c r="AH97" s="419">
        <v>1037.7062335825005</v>
      </c>
      <c r="AI97" s="419">
        <v>1057.4465489895899</v>
      </c>
      <c r="AJ97" s="419">
        <v>1115.3149734157532</v>
      </c>
      <c r="AK97" s="419">
        <v>1122.6116077328454</v>
      </c>
    </row>
    <row r="98" spans="1:37" x14ac:dyDescent="0.2">
      <c r="A98" s="26" t="s">
        <v>164</v>
      </c>
      <c r="B98" s="64">
        <v>69.373626359426297</v>
      </c>
      <c r="C98" s="9">
        <v>94.857323169442935</v>
      </c>
      <c r="D98" s="9">
        <v>93.643551911625394</v>
      </c>
      <c r="E98" s="9">
        <v>97.306718437826063</v>
      </c>
      <c r="F98" s="9">
        <v>102.73997832445909</v>
      </c>
      <c r="G98" s="9">
        <v>98.542537627796364</v>
      </c>
      <c r="H98" s="42">
        <v>87.678405518294326</v>
      </c>
      <c r="I98" s="104">
        <v>94.19382845621152</v>
      </c>
      <c r="J98" s="104">
        <v>95.486179243186143</v>
      </c>
      <c r="K98" s="104">
        <v>90.554516310851042</v>
      </c>
      <c r="L98" s="347">
        <v>95.208908828476766</v>
      </c>
      <c r="M98" s="110">
        <v>88.565925137869186</v>
      </c>
      <c r="N98" s="64">
        <v>87.563588347457269</v>
      </c>
      <c r="O98" s="9">
        <v>88.567515448833021</v>
      </c>
      <c r="P98" s="9">
        <v>87.742064896041143</v>
      </c>
      <c r="Q98" s="9">
        <v>91.521941925136247</v>
      </c>
      <c r="R98" s="9">
        <v>86.414603009518672</v>
      </c>
      <c r="S98" s="9">
        <v>94.072370520700147</v>
      </c>
      <c r="T98" s="42">
        <v>105.8050573228374</v>
      </c>
      <c r="U98" s="104">
        <v>89.729994458753552</v>
      </c>
      <c r="V98" s="104">
        <v>90.696782525258826</v>
      </c>
      <c r="W98" s="104">
        <v>101.74655785994577</v>
      </c>
      <c r="X98" s="104">
        <v>116.37313722408341</v>
      </c>
      <c r="Y98" s="110">
        <v>134.38765013672653</v>
      </c>
      <c r="Z98" s="319">
        <v>121.8195875965741</v>
      </c>
      <c r="AA98" s="347">
        <v>105.32691345945501</v>
      </c>
      <c r="AB98" s="347">
        <v>124.85611878532363</v>
      </c>
      <c r="AC98" s="347">
        <v>128.77950382722875</v>
      </c>
      <c r="AD98" s="347">
        <v>127.16184031769856</v>
      </c>
      <c r="AE98" s="354">
        <v>142.39442639061278</v>
      </c>
      <c r="AF98" s="354">
        <v>128.79376931594723</v>
      </c>
      <c r="AG98" s="354">
        <v>129.73923514667266</v>
      </c>
      <c r="AH98" s="419">
        <v>115.23029340244489</v>
      </c>
      <c r="AI98" s="419">
        <v>128.57259346396256</v>
      </c>
      <c r="AJ98" s="419">
        <v>122.12425203984364</v>
      </c>
      <c r="AK98" s="419">
        <v>120.10850359459778</v>
      </c>
    </row>
    <row r="99" spans="1:37" x14ac:dyDescent="0.2">
      <c r="A99" s="26" t="s">
        <v>165</v>
      </c>
      <c r="B99" s="64">
        <v>58.865304536884956</v>
      </c>
      <c r="C99" s="9">
        <v>59.339612589066817</v>
      </c>
      <c r="D99" s="9">
        <v>57.870740967381174</v>
      </c>
      <c r="E99" s="9">
        <v>51.418187002077026</v>
      </c>
      <c r="F99" s="9">
        <v>61.277498324876973</v>
      </c>
      <c r="G99" s="9">
        <v>54.935114408306404</v>
      </c>
      <c r="H99" s="42">
        <v>58.809213655759415</v>
      </c>
      <c r="I99" s="104">
        <v>65.799672446413496</v>
      </c>
      <c r="J99" s="104">
        <v>44.702071038556625</v>
      </c>
      <c r="K99" s="104">
        <v>64.308842612200777</v>
      </c>
      <c r="L99" s="347">
        <v>67.115347902086555</v>
      </c>
      <c r="M99" s="110">
        <v>59.793174060037622</v>
      </c>
      <c r="N99" s="64"/>
      <c r="O99" s="9"/>
      <c r="P99" s="9"/>
      <c r="Q99" s="9"/>
      <c r="R99" s="9"/>
      <c r="S99" s="9"/>
      <c r="T99" s="42"/>
      <c r="U99" s="104"/>
      <c r="V99" s="104"/>
      <c r="W99" s="104"/>
      <c r="X99" s="104"/>
      <c r="Y99" s="110"/>
      <c r="Z99" s="319">
        <v>66.300348245681903</v>
      </c>
      <c r="AA99" s="347">
        <v>61.955685460432711</v>
      </c>
      <c r="AB99" s="347">
        <v>58.728197209499683</v>
      </c>
      <c r="AC99" s="347">
        <v>57.254886458145407</v>
      </c>
      <c r="AD99" s="347">
        <v>93.600156648616306</v>
      </c>
      <c r="AE99" s="354">
        <v>99.707685079100841</v>
      </c>
      <c r="AF99" s="354">
        <v>96.04500781147047</v>
      </c>
      <c r="AG99" s="354">
        <v>103.187804825867</v>
      </c>
      <c r="AH99" s="419">
        <v>96.068167113924105</v>
      </c>
      <c r="AI99" s="419">
        <v>100.19347624254169</v>
      </c>
      <c r="AJ99" s="419">
        <v>109.22602399017356</v>
      </c>
      <c r="AK99" s="419">
        <v>119.01010568566558</v>
      </c>
    </row>
    <row r="100" spans="1:37" x14ac:dyDescent="0.2">
      <c r="A100" s="26"/>
      <c r="B100" s="64"/>
      <c r="C100" s="9"/>
      <c r="D100" s="9"/>
      <c r="E100" s="9"/>
      <c r="F100" s="9"/>
      <c r="G100" s="9"/>
      <c r="H100" s="42"/>
      <c r="I100" s="104"/>
      <c r="J100" s="104"/>
      <c r="K100" s="104"/>
      <c r="L100" s="347"/>
      <c r="M100" s="110"/>
      <c r="N100" s="64">
        <v>66.379375869494268</v>
      </c>
      <c r="O100" s="9">
        <v>66.795051819389244</v>
      </c>
      <c r="P100" s="9">
        <v>71.618228127043153</v>
      </c>
      <c r="Q100" s="9">
        <v>68.807384733135976</v>
      </c>
      <c r="R100" s="9">
        <v>60.072136648626504</v>
      </c>
      <c r="S100" s="9">
        <v>55.164594496953413</v>
      </c>
      <c r="T100" s="42">
        <v>62.275854012771248</v>
      </c>
      <c r="U100" s="104">
        <v>70.537737258693028</v>
      </c>
      <c r="V100" s="104">
        <v>63.170741067092095</v>
      </c>
      <c r="W100" s="104">
        <v>61.815477406790841</v>
      </c>
      <c r="X100" s="104">
        <v>60.854334768335974</v>
      </c>
      <c r="Y100" s="110">
        <v>59.510655301085862</v>
      </c>
      <c r="Z100" s="319"/>
      <c r="AA100" s="347"/>
      <c r="AB100" s="347"/>
      <c r="AC100" s="347"/>
      <c r="AD100" s="347"/>
      <c r="AE100" s="354"/>
      <c r="AF100" s="354"/>
      <c r="AG100" s="354"/>
      <c r="AH100" s="419"/>
      <c r="AI100" s="419"/>
      <c r="AJ100" s="419"/>
      <c r="AK100" s="419"/>
    </row>
    <row r="101" spans="1:37" s="7" customFormat="1" x14ac:dyDescent="0.2">
      <c r="A101" s="23" t="s">
        <v>12</v>
      </c>
      <c r="B101" s="63">
        <v>2714.0665780580348</v>
      </c>
      <c r="C101" s="8">
        <v>2785.2946473016709</v>
      </c>
      <c r="D101" s="8">
        <v>2773.1492813844761</v>
      </c>
      <c r="E101" s="8">
        <v>2831.2545436462747</v>
      </c>
      <c r="F101" s="8">
        <v>2823.851744890741</v>
      </c>
      <c r="G101" s="8">
        <v>2835.5595232487726</v>
      </c>
      <c r="H101" s="43">
        <v>2791.2790499832213</v>
      </c>
      <c r="I101" s="102">
        <v>2806.6405540491164</v>
      </c>
      <c r="J101" s="102">
        <v>2843.4966732687276</v>
      </c>
      <c r="K101" s="102">
        <v>2866.0550430663156</v>
      </c>
      <c r="L101" s="346">
        <v>2805.0388606091592</v>
      </c>
      <c r="M101" s="109">
        <v>2985.4135850051975</v>
      </c>
      <c r="N101" s="63">
        <v>2989.7671176778681</v>
      </c>
      <c r="O101" s="8">
        <v>3008.3564654808224</v>
      </c>
      <c r="P101" s="8">
        <v>3009.7830416441607</v>
      </c>
      <c r="Q101" s="8">
        <v>3100.1703691902107</v>
      </c>
      <c r="R101" s="8">
        <v>3094.0184560624439</v>
      </c>
      <c r="S101" s="8">
        <v>3224.271379554079</v>
      </c>
      <c r="T101" s="43">
        <v>3239.5936370700074</v>
      </c>
      <c r="U101" s="102">
        <v>3251.1573491830472</v>
      </c>
      <c r="V101" s="102">
        <v>3295.7474227587986</v>
      </c>
      <c r="W101" s="102">
        <v>3266.0614581521181</v>
      </c>
      <c r="X101" s="102">
        <v>3373.1698296878412</v>
      </c>
      <c r="Y101" s="109">
        <v>3470.2726218224725</v>
      </c>
      <c r="Z101" s="318">
        <v>3428.0379558875147</v>
      </c>
      <c r="AA101" s="346">
        <v>3530.7014688324739</v>
      </c>
      <c r="AB101" s="346">
        <v>3513.5160026016315</v>
      </c>
      <c r="AC101" s="346">
        <v>3501.1522015511787</v>
      </c>
      <c r="AD101" s="346">
        <v>3449.9297023807535</v>
      </c>
      <c r="AE101" s="452">
        <v>3548.1470712517594</v>
      </c>
      <c r="AF101" s="452">
        <v>3581.8219504485587</v>
      </c>
      <c r="AG101" s="452">
        <v>3624.2825515472286</v>
      </c>
      <c r="AH101" s="420">
        <v>3670.5317097105558</v>
      </c>
      <c r="AI101" s="420">
        <v>3543.754104228346</v>
      </c>
      <c r="AJ101" s="420">
        <v>3498.8784462730105</v>
      </c>
      <c r="AK101" s="420">
        <v>3571.4547389441659</v>
      </c>
    </row>
    <row r="102" spans="1:37" x14ac:dyDescent="0.2">
      <c r="A102" s="26" t="s">
        <v>157</v>
      </c>
      <c r="B102" s="64">
        <v>366.89853224591582</v>
      </c>
      <c r="C102" s="9">
        <v>370.84545539897198</v>
      </c>
      <c r="D102" s="9">
        <v>354.89558353188596</v>
      </c>
      <c r="E102" s="9">
        <v>390.13347135275234</v>
      </c>
      <c r="F102" s="9">
        <v>379.66003345722311</v>
      </c>
      <c r="G102" s="9">
        <v>404.05928789944164</v>
      </c>
      <c r="H102" s="42">
        <v>398.78877537980929</v>
      </c>
      <c r="I102" s="104">
        <v>417.4720381533329</v>
      </c>
      <c r="J102" s="104">
        <v>415.64938772833665</v>
      </c>
      <c r="K102" s="104">
        <v>420.16285487908112</v>
      </c>
      <c r="L102" s="347">
        <v>417.50202029228626</v>
      </c>
      <c r="M102" s="110">
        <v>434.9179604026865</v>
      </c>
      <c r="N102" s="64">
        <v>447.85487815614221</v>
      </c>
      <c r="O102" s="9">
        <v>441.82560629462284</v>
      </c>
      <c r="P102" s="9">
        <v>413.27212718996799</v>
      </c>
      <c r="Q102" s="9">
        <v>426.56388427313544</v>
      </c>
      <c r="R102" s="9">
        <v>436.66308581383691</v>
      </c>
      <c r="S102" s="9">
        <v>457.38579540152216</v>
      </c>
      <c r="T102" s="42">
        <v>439.47772705935677</v>
      </c>
      <c r="U102" s="104">
        <v>455.48056068148725</v>
      </c>
      <c r="V102" s="104">
        <v>430.58941161724624</v>
      </c>
      <c r="W102" s="104">
        <v>440.33365538818396</v>
      </c>
      <c r="X102" s="104">
        <v>453.41911348619186</v>
      </c>
      <c r="Y102" s="110">
        <v>445.02990994731255</v>
      </c>
      <c r="Z102" s="319">
        <v>447.50108065151778</v>
      </c>
      <c r="AA102" s="347">
        <v>424.97345872829783</v>
      </c>
      <c r="AB102" s="347">
        <v>461.5399587597289</v>
      </c>
      <c r="AC102" s="347">
        <v>465.06659445919348</v>
      </c>
      <c r="AD102" s="347">
        <v>473.22271892490585</v>
      </c>
      <c r="AE102" s="354">
        <v>453.06724345863449</v>
      </c>
      <c r="AF102" s="354">
        <v>463.85135951690427</v>
      </c>
      <c r="AG102" s="354">
        <v>461.1098611779359</v>
      </c>
      <c r="AH102" s="419">
        <v>470.5270129813145</v>
      </c>
      <c r="AI102" s="419">
        <v>445.32447104080074</v>
      </c>
      <c r="AJ102" s="419">
        <v>456.98256769754687</v>
      </c>
      <c r="AK102" s="419">
        <v>469.01923030581219</v>
      </c>
    </row>
    <row r="103" spans="1:37" x14ac:dyDescent="0.2">
      <c r="A103" s="26" t="s">
        <v>158</v>
      </c>
      <c r="B103" s="64">
        <v>320.98937343451752</v>
      </c>
      <c r="C103" s="9">
        <v>333.29625338667114</v>
      </c>
      <c r="D103" s="9">
        <v>316.61592435962154</v>
      </c>
      <c r="E103" s="9">
        <v>315.85427009674214</v>
      </c>
      <c r="F103" s="9">
        <v>301.38620232898211</v>
      </c>
      <c r="G103" s="9">
        <v>304.63330409043886</v>
      </c>
      <c r="H103" s="42">
        <v>310.51831380514886</v>
      </c>
      <c r="I103" s="104">
        <v>322.58208039074685</v>
      </c>
      <c r="J103" s="104">
        <v>321.60535073605382</v>
      </c>
      <c r="K103" s="104">
        <v>325.38088034318054</v>
      </c>
      <c r="L103" s="347">
        <v>321.35565496678765</v>
      </c>
      <c r="M103" s="110">
        <v>350.02954169410657</v>
      </c>
      <c r="N103" s="64">
        <v>329.97234546333061</v>
      </c>
      <c r="O103" s="9">
        <v>319.99740269620088</v>
      </c>
      <c r="P103" s="9">
        <v>327.02621597827954</v>
      </c>
      <c r="Q103" s="9">
        <v>328.8623183183974</v>
      </c>
      <c r="R103" s="9">
        <v>328.43163123346994</v>
      </c>
      <c r="S103" s="9">
        <v>353.75169665792288</v>
      </c>
      <c r="T103" s="42">
        <v>342.86399631200766</v>
      </c>
      <c r="U103" s="104">
        <v>316.26927910158605</v>
      </c>
      <c r="V103" s="104">
        <v>326.22451026380082</v>
      </c>
      <c r="W103" s="104">
        <v>335.51143848408111</v>
      </c>
      <c r="X103" s="104">
        <v>324.95840009304823</v>
      </c>
      <c r="Y103" s="110">
        <v>378.00151982934199</v>
      </c>
      <c r="Z103" s="319">
        <v>388.14785565613079</v>
      </c>
      <c r="AA103" s="347">
        <v>396.10264483590367</v>
      </c>
      <c r="AB103" s="347">
        <v>388.09096734305933</v>
      </c>
      <c r="AC103" s="347">
        <v>392.42748501580758</v>
      </c>
      <c r="AD103" s="347">
        <v>385.91366462399657</v>
      </c>
      <c r="AE103" s="354">
        <v>385.99507863127377</v>
      </c>
      <c r="AF103" s="354">
        <v>391.86110901224953</v>
      </c>
      <c r="AG103" s="354">
        <v>383.93768770629561</v>
      </c>
      <c r="AH103" s="419">
        <v>403.19840276411173</v>
      </c>
      <c r="AI103" s="419">
        <v>389.32450233379598</v>
      </c>
      <c r="AJ103" s="419">
        <v>381.08385677813726</v>
      </c>
      <c r="AK103" s="419">
        <v>363.53148215123468</v>
      </c>
    </row>
    <row r="104" spans="1:37" x14ac:dyDescent="0.2">
      <c r="A104" s="26" t="s">
        <v>159</v>
      </c>
      <c r="B104" s="64">
        <v>75.521272608071769</v>
      </c>
      <c r="C104" s="9">
        <v>82.44761350296325</v>
      </c>
      <c r="D104" s="9">
        <v>65.977185246725355</v>
      </c>
      <c r="E104" s="9">
        <v>79.670087091642117</v>
      </c>
      <c r="F104" s="9">
        <v>79.90239627073629</v>
      </c>
      <c r="G104" s="9">
        <v>77.830052602168138</v>
      </c>
      <c r="H104" s="42">
        <v>84.660426026304975</v>
      </c>
      <c r="I104" s="104">
        <v>87.602784076514112</v>
      </c>
      <c r="J104" s="104">
        <v>87.971708981898217</v>
      </c>
      <c r="K104" s="104">
        <v>88.706399453305878</v>
      </c>
      <c r="L104" s="347">
        <v>88.818423923079763</v>
      </c>
      <c r="M104" s="110">
        <v>82.630452775178867</v>
      </c>
      <c r="N104" s="64">
        <v>81.181891873294376</v>
      </c>
      <c r="O104" s="9">
        <v>85.443102670277312</v>
      </c>
      <c r="P104" s="9">
        <v>86.409841449879579</v>
      </c>
      <c r="Q104" s="9">
        <v>83.478528188492191</v>
      </c>
      <c r="R104" s="9">
        <v>87.977339017675945</v>
      </c>
      <c r="S104" s="9">
        <v>94.714272760821473</v>
      </c>
      <c r="T104" s="42">
        <v>92.08306545856901</v>
      </c>
      <c r="U104" s="104">
        <v>88.151273135260567</v>
      </c>
      <c r="V104" s="104">
        <v>86.632389779107129</v>
      </c>
      <c r="W104" s="104">
        <v>84.506459028876634</v>
      </c>
      <c r="X104" s="104">
        <v>100.6218165916747</v>
      </c>
      <c r="Y104" s="110">
        <v>102.29302255675906</v>
      </c>
      <c r="Z104" s="319">
        <v>98.325429966782124</v>
      </c>
      <c r="AA104" s="347">
        <v>102.26790002846863</v>
      </c>
      <c r="AB104" s="347">
        <v>102.24055094909825</v>
      </c>
      <c r="AC104" s="347">
        <v>91.971204578482698</v>
      </c>
      <c r="AD104" s="347">
        <v>83.351064688635205</v>
      </c>
      <c r="AE104" s="354">
        <v>92.690998616709038</v>
      </c>
      <c r="AF104" s="354">
        <v>91.996854887539101</v>
      </c>
      <c r="AG104" s="354">
        <v>95.72199950313032</v>
      </c>
      <c r="AH104" s="419">
        <v>88.766567922994952</v>
      </c>
      <c r="AI104" s="419">
        <v>84.262676096185288</v>
      </c>
      <c r="AJ104" s="419">
        <v>88.690671213275706</v>
      </c>
      <c r="AK104" s="419">
        <v>84.729214456711304</v>
      </c>
    </row>
    <row r="105" spans="1:37" x14ac:dyDescent="0.2">
      <c r="A105" s="26" t="s">
        <v>160</v>
      </c>
      <c r="B105" s="64">
        <v>170.51503151740312</v>
      </c>
      <c r="C105" s="9">
        <v>173.71418976825166</v>
      </c>
      <c r="D105" s="9">
        <v>184.1881934524107</v>
      </c>
      <c r="E105" s="9">
        <v>192.78932698492574</v>
      </c>
      <c r="F105" s="9">
        <v>170.41342621500721</v>
      </c>
      <c r="G105" s="9">
        <v>166.53917398990512</v>
      </c>
      <c r="H105" s="42">
        <v>159.43907404310698</v>
      </c>
      <c r="I105" s="104">
        <v>167.92233640773068</v>
      </c>
      <c r="J105" s="104">
        <v>188.21295545218345</v>
      </c>
      <c r="K105" s="104">
        <v>178.72798395042105</v>
      </c>
      <c r="L105" s="347">
        <v>170.76172291655365</v>
      </c>
      <c r="M105" s="110">
        <v>188.64553151972891</v>
      </c>
      <c r="N105" s="64">
        <v>195.9681320832409</v>
      </c>
      <c r="O105" s="9">
        <v>194.82176655940449</v>
      </c>
      <c r="P105" s="9">
        <v>193.98865084071437</v>
      </c>
      <c r="Q105" s="9">
        <v>193.5487370556022</v>
      </c>
      <c r="R105" s="9">
        <v>182.82727826452029</v>
      </c>
      <c r="S105" s="9">
        <v>175.53377697447291</v>
      </c>
      <c r="T105" s="42">
        <v>178.7157610931252</v>
      </c>
      <c r="U105" s="104">
        <v>181.69589467078683</v>
      </c>
      <c r="V105" s="104">
        <v>191.48452615339025</v>
      </c>
      <c r="W105" s="104">
        <v>220.23837715942315</v>
      </c>
      <c r="X105" s="104">
        <v>203.09177596793288</v>
      </c>
      <c r="Y105" s="110">
        <v>212.9037303489574</v>
      </c>
      <c r="Z105" s="319">
        <v>205.67430884105585</v>
      </c>
      <c r="AA105" s="347">
        <v>206.36497262788706</v>
      </c>
      <c r="AB105" s="347">
        <v>206.79954111972498</v>
      </c>
      <c r="AC105" s="347">
        <v>221.49444113943201</v>
      </c>
      <c r="AD105" s="347">
        <v>199.57135090856241</v>
      </c>
      <c r="AE105" s="354">
        <v>206.05099691740395</v>
      </c>
      <c r="AF105" s="354">
        <v>216.33929879600583</v>
      </c>
      <c r="AG105" s="354">
        <v>212.82520022719478</v>
      </c>
      <c r="AH105" s="419">
        <v>201.4517408526892</v>
      </c>
      <c r="AI105" s="419">
        <v>213.85434342255772</v>
      </c>
      <c r="AJ105" s="419">
        <v>192.97637093665014</v>
      </c>
      <c r="AK105" s="419">
        <v>180.57198893204401</v>
      </c>
    </row>
    <row r="106" spans="1:37" x14ac:dyDescent="0.2">
      <c r="A106" s="26" t="s">
        <v>161</v>
      </c>
      <c r="B106" s="64">
        <v>482.91961628148385</v>
      </c>
      <c r="C106" s="9">
        <v>493.11177582490086</v>
      </c>
      <c r="D106" s="9">
        <v>472.63924809169748</v>
      </c>
      <c r="E106" s="9">
        <v>467.70761167193228</v>
      </c>
      <c r="F106" s="9">
        <v>488.88309473128902</v>
      </c>
      <c r="G106" s="9">
        <v>460.34986353411608</v>
      </c>
      <c r="H106" s="42">
        <v>468.82359201669948</v>
      </c>
      <c r="I106" s="104">
        <v>471.4120581797161</v>
      </c>
      <c r="J106" s="104">
        <v>480.07116292943095</v>
      </c>
      <c r="K106" s="104">
        <v>462.40064710815727</v>
      </c>
      <c r="L106" s="347">
        <v>449.47970273028989</v>
      </c>
      <c r="M106" s="110">
        <v>493.22939479673647</v>
      </c>
      <c r="N106" s="64">
        <v>492.01202953212641</v>
      </c>
      <c r="O106" s="9">
        <v>485.07717607905658</v>
      </c>
      <c r="P106" s="9">
        <v>467.69433791386206</v>
      </c>
      <c r="Q106" s="9">
        <v>499.10282496980142</v>
      </c>
      <c r="R106" s="9">
        <v>528.82003832896612</v>
      </c>
      <c r="S106" s="9">
        <v>532.12802809948062</v>
      </c>
      <c r="T106" s="42">
        <v>539.44523838245334</v>
      </c>
      <c r="U106" s="104">
        <v>549.36705624238687</v>
      </c>
      <c r="V106" s="104">
        <v>544.61054795561449</v>
      </c>
      <c r="W106" s="104">
        <v>563.62351294886298</v>
      </c>
      <c r="X106" s="104">
        <v>589.54232483200292</v>
      </c>
      <c r="Y106" s="110">
        <v>571.72766372522892</v>
      </c>
      <c r="Z106" s="319">
        <v>561.40907133113717</v>
      </c>
      <c r="AA106" s="347">
        <v>594.23092556347535</v>
      </c>
      <c r="AB106" s="347">
        <v>598.51051076407396</v>
      </c>
      <c r="AC106" s="347">
        <v>573.54916093884106</v>
      </c>
      <c r="AD106" s="347">
        <v>581.35560506660988</v>
      </c>
      <c r="AE106" s="354">
        <v>624.08011578070091</v>
      </c>
      <c r="AF106" s="354">
        <v>643.24409725746295</v>
      </c>
      <c r="AG106" s="354">
        <v>647.63000574679768</v>
      </c>
      <c r="AH106" s="419">
        <v>616.82826386143563</v>
      </c>
      <c r="AI106" s="419">
        <v>599.57629339175492</v>
      </c>
      <c r="AJ106" s="419">
        <v>579.06198351170201</v>
      </c>
      <c r="AK106" s="419">
        <v>611.30923583062679</v>
      </c>
    </row>
    <row r="107" spans="1:37" x14ac:dyDescent="0.2">
      <c r="A107" s="26" t="s">
        <v>162</v>
      </c>
      <c r="B107" s="64">
        <v>148.98408723081164</v>
      </c>
      <c r="C107" s="9">
        <v>158.56162928815766</v>
      </c>
      <c r="D107" s="9">
        <v>164.24101617783654</v>
      </c>
      <c r="E107" s="9">
        <v>157.13081801850598</v>
      </c>
      <c r="F107" s="9">
        <v>162.34242727694382</v>
      </c>
      <c r="G107" s="9">
        <v>161.93975475617086</v>
      </c>
      <c r="H107" s="42">
        <v>173.95906586841394</v>
      </c>
      <c r="I107" s="104">
        <v>171.28192458890064</v>
      </c>
      <c r="J107" s="104">
        <v>159.07640061062978</v>
      </c>
      <c r="K107" s="104">
        <v>172.14627789427502</v>
      </c>
      <c r="L107" s="347">
        <v>165.65316595177549</v>
      </c>
      <c r="M107" s="110">
        <v>188.09816514901067</v>
      </c>
      <c r="N107" s="64">
        <v>170.93028260647284</v>
      </c>
      <c r="O107" s="9">
        <v>170.03564155518441</v>
      </c>
      <c r="P107" s="9">
        <v>169.32204452364971</v>
      </c>
      <c r="Q107" s="9">
        <v>185.68778090529352</v>
      </c>
      <c r="R107" s="9">
        <v>180.40432069216806</v>
      </c>
      <c r="S107" s="9">
        <v>185.84520844663646</v>
      </c>
      <c r="T107" s="42">
        <v>199.17078854964896</v>
      </c>
      <c r="U107" s="104">
        <v>207.62154151177464</v>
      </c>
      <c r="V107" s="104">
        <v>204.56032257372999</v>
      </c>
      <c r="W107" s="104">
        <v>204.73194971686777</v>
      </c>
      <c r="X107" s="104">
        <v>204.91766406920937</v>
      </c>
      <c r="Y107" s="110">
        <v>191.58968731867017</v>
      </c>
      <c r="Z107" s="319">
        <v>215.69784052308705</v>
      </c>
      <c r="AA107" s="347">
        <v>224.19141037464374</v>
      </c>
      <c r="AB107" s="347">
        <v>233.79171595858327</v>
      </c>
      <c r="AC107" s="347">
        <v>238.37985562856466</v>
      </c>
      <c r="AD107" s="347">
        <v>213.98712560237161</v>
      </c>
      <c r="AE107" s="354">
        <v>212.10058213935741</v>
      </c>
      <c r="AF107" s="354">
        <v>182.72422963922173</v>
      </c>
      <c r="AG107" s="354">
        <v>199.74213644984644</v>
      </c>
      <c r="AH107" s="419">
        <v>206.78122432935157</v>
      </c>
      <c r="AI107" s="419">
        <v>201.08645202166545</v>
      </c>
      <c r="AJ107" s="419">
        <v>209.38131406033511</v>
      </c>
      <c r="AK107" s="419">
        <v>233.02792459009939</v>
      </c>
    </row>
    <row r="108" spans="1:37" x14ac:dyDescent="0.2">
      <c r="A108" s="26" t="s">
        <v>163</v>
      </c>
      <c r="B108" s="64">
        <v>772.60164789315058</v>
      </c>
      <c r="C108" s="9">
        <v>782.61912229499717</v>
      </c>
      <c r="D108" s="9">
        <v>827.5832733292965</v>
      </c>
      <c r="E108" s="9">
        <v>833.40753582225454</v>
      </c>
      <c r="F108" s="9">
        <v>828.43727970628652</v>
      </c>
      <c r="G108" s="9">
        <v>843.55856108856722</v>
      </c>
      <c r="H108" s="42">
        <v>785.51159917852078</v>
      </c>
      <c r="I108" s="104">
        <v>778.31995918372388</v>
      </c>
      <c r="J108" s="104">
        <v>770.05793786031609</v>
      </c>
      <c r="K108" s="104">
        <v>807.37551087848476</v>
      </c>
      <c r="L108" s="347">
        <v>796.96439951909076</v>
      </c>
      <c r="M108" s="110">
        <v>845.38704517809833</v>
      </c>
      <c r="N108" s="64">
        <v>842.05166879593571</v>
      </c>
      <c r="O108" s="9">
        <v>867.21912540465905</v>
      </c>
      <c r="P108" s="9">
        <v>904.19999019449892</v>
      </c>
      <c r="Q108" s="9">
        <v>944.40755047955895</v>
      </c>
      <c r="R108" s="9">
        <v>936.62897913456015</v>
      </c>
      <c r="S108" s="9">
        <v>1008.6525696863812</v>
      </c>
      <c r="T108" s="42">
        <v>1013.6811619504972</v>
      </c>
      <c r="U108" s="104">
        <v>999.05010659771392</v>
      </c>
      <c r="V108" s="104">
        <v>1021.995116047174</v>
      </c>
      <c r="W108" s="104">
        <v>934.78476248335164</v>
      </c>
      <c r="X108" s="104">
        <v>971.6395250097811</v>
      </c>
      <c r="Y108" s="110">
        <v>1056.6739066802218</v>
      </c>
      <c r="Z108" s="319">
        <v>1002.3330329635839</v>
      </c>
      <c r="AA108" s="347">
        <v>1046.3910043801743</v>
      </c>
      <c r="AB108" s="347">
        <v>989.51168392781221</v>
      </c>
      <c r="AC108" s="347">
        <v>999.23847027935028</v>
      </c>
      <c r="AD108" s="347">
        <v>986.77341047345567</v>
      </c>
      <c r="AE108" s="354">
        <v>1042.913243714728</v>
      </c>
      <c r="AF108" s="354">
        <v>1023.8857625201015</v>
      </c>
      <c r="AG108" s="354">
        <v>1035.8705510918057</v>
      </c>
      <c r="AH108" s="419">
        <v>1076.5594580965276</v>
      </c>
      <c r="AI108" s="419">
        <v>1039.6889822412641</v>
      </c>
      <c r="AJ108" s="419">
        <v>1014.3888456977888</v>
      </c>
      <c r="AK108" s="419">
        <v>1069.0528748026072</v>
      </c>
    </row>
    <row r="109" spans="1:37" x14ac:dyDescent="0.2">
      <c r="A109" s="26" t="s">
        <v>164</v>
      </c>
      <c r="B109" s="64">
        <v>153.29266747600914</v>
      </c>
      <c r="C109" s="9">
        <v>161.88162026147234</v>
      </c>
      <c r="D109" s="9">
        <v>160.45029375043214</v>
      </c>
      <c r="E109" s="9">
        <v>166.92805948013438</v>
      </c>
      <c r="F109" s="9">
        <v>177.00336347170861</v>
      </c>
      <c r="G109" s="9">
        <v>176.69964207723561</v>
      </c>
      <c r="H109" s="42">
        <v>184.14938492868495</v>
      </c>
      <c r="I109" s="104">
        <v>182.8705954747559</v>
      </c>
      <c r="J109" s="104">
        <v>204.48123686730872</v>
      </c>
      <c r="K109" s="104">
        <v>199.79510284247607</v>
      </c>
      <c r="L109" s="347">
        <v>186.44502684664224</v>
      </c>
      <c r="M109" s="110">
        <v>179.7548029230083</v>
      </c>
      <c r="N109" s="64">
        <v>193.11998740898204</v>
      </c>
      <c r="O109" s="9">
        <v>184.75698295894881</v>
      </c>
      <c r="P109" s="9">
        <v>182.77031796712981</v>
      </c>
      <c r="Q109" s="9">
        <v>184.99923317794446</v>
      </c>
      <c r="R109" s="9">
        <v>167.9368319777021</v>
      </c>
      <c r="S109" s="9">
        <v>167.84492713592587</v>
      </c>
      <c r="T109" s="42">
        <v>179.16533325841036</v>
      </c>
      <c r="U109" s="104">
        <v>190.15617560683415</v>
      </c>
      <c r="V109" s="104">
        <v>217.25085138208453</v>
      </c>
      <c r="W109" s="104">
        <v>214.69673240414858</v>
      </c>
      <c r="X109" s="104">
        <v>231.43211613091728</v>
      </c>
      <c r="Y109" s="110">
        <v>228.51632248662528</v>
      </c>
      <c r="Z109" s="319">
        <v>212.81193368146862</v>
      </c>
      <c r="AA109" s="347">
        <v>233.22732116746408</v>
      </c>
      <c r="AB109" s="347">
        <v>230.93539642293183</v>
      </c>
      <c r="AC109" s="347">
        <v>220.10134905657517</v>
      </c>
      <c r="AD109" s="347">
        <v>249.98306265771922</v>
      </c>
      <c r="AE109" s="354">
        <v>248.84172762684602</v>
      </c>
      <c r="AF109" s="354">
        <v>257.10142436449956</v>
      </c>
      <c r="AG109" s="354">
        <v>258.77633377355698</v>
      </c>
      <c r="AH109" s="419">
        <v>266.40798118900415</v>
      </c>
      <c r="AI109" s="419">
        <v>244.27353888865133</v>
      </c>
      <c r="AJ109" s="419">
        <v>260.49783470249793</v>
      </c>
      <c r="AK109" s="419">
        <v>262.44856758580994</v>
      </c>
    </row>
    <row r="110" spans="1:37" x14ac:dyDescent="0.2">
      <c r="A110" s="26" t="s">
        <v>165</v>
      </c>
      <c r="B110" s="64">
        <v>222.34434937067292</v>
      </c>
      <c r="C110" s="9">
        <v>228.81698757529256</v>
      </c>
      <c r="D110" s="9">
        <v>226.55856344457456</v>
      </c>
      <c r="E110" s="9">
        <v>227.63336312738434</v>
      </c>
      <c r="F110" s="9">
        <v>235.82352143255164</v>
      </c>
      <c r="G110" s="9">
        <v>239.94988321071457</v>
      </c>
      <c r="H110" s="42">
        <v>225.42881873654284</v>
      </c>
      <c r="I110" s="104">
        <v>207.17677759369772</v>
      </c>
      <c r="J110" s="104">
        <v>216.37053210256911</v>
      </c>
      <c r="K110" s="104">
        <v>211.35938571692773</v>
      </c>
      <c r="L110" s="347">
        <v>208.05874346265765</v>
      </c>
      <c r="M110" s="110">
        <v>222.72069056664267</v>
      </c>
      <c r="N110" s="64">
        <v>236.6759017583388</v>
      </c>
      <c r="O110" s="9">
        <v>259.17966126247438</v>
      </c>
      <c r="P110" s="9">
        <v>265.09951558618906</v>
      </c>
      <c r="Q110" s="9">
        <v>253.51951182198661</v>
      </c>
      <c r="R110" s="9">
        <v>244.32895159954546</v>
      </c>
      <c r="S110" s="9">
        <v>248.41510439092013</v>
      </c>
      <c r="T110" s="42">
        <v>254.99056500593838</v>
      </c>
      <c r="U110" s="104">
        <v>263.36546163523332</v>
      </c>
      <c r="V110" s="104">
        <v>272.39974698665316</v>
      </c>
      <c r="W110" s="104">
        <v>267.63457053832735</v>
      </c>
      <c r="X110" s="104">
        <v>293.54709350709106</v>
      </c>
      <c r="Y110" s="110">
        <v>283.53685892934459</v>
      </c>
      <c r="Z110" s="319">
        <v>296.13740227276031</v>
      </c>
      <c r="AA110" s="347">
        <v>302.95183112615348</v>
      </c>
      <c r="AB110" s="347">
        <v>302.09567735661585</v>
      </c>
      <c r="AC110" s="347">
        <v>298.92364045493343</v>
      </c>
      <c r="AD110" s="347">
        <v>275.77169943449906</v>
      </c>
      <c r="AE110" s="354">
        <v>282.40708436609572</v>
      </c>
      <c r="AF110" s="354">
        <v>310.81781445457096</v>
      </c>
      <c r="AG110" s="354">
        <v>328.6687758706617</v>
      </c>
      <c r="AH110" s="419">
        <v>340.01105771312871</v>
      </c>
      <c r="AI110" s="419">
        <v>326.36284479167523</v>
      </c>
      <c r="AJ110" s="419">
        <v>315.8150016750696</v>
      </c>
      <c r="AK110" s="419">
        <v>297.76422028921644</v>
      </c>
    </row>
    <row r="111" spans="1:37" x14ac:dyDescent="0.2">
      <c r="A111" s="26"/>
      <c r="B111" s="64"/>
      <c r="C111" s="9"/>
      <c r="D111" s="9"/>
      <c r="E111" s="9"/>
      <c r="F111" s="9"/>
      <c r="G111" s="9"/>
      <c r="H111" s="42"/>
      <c r="I111" s="104"/>
      <c r="J111" s="104"/>
      <c r="K111" s="104"/>
      <c r="L111" s="347"/>
      <c r="M111" s="110"/>
      <c r="N111" s="64"/>
      <c r="O111" s="9"/>
      <c r="P111" s="9"/>
      <c r="Q111" s="9"/>
      <c r="R111" s="9"/>
      <c r="S111" s="9"/>
      <c r="T111" s="42"/>
      <c r="U111" s="104"/>
      <c r="V111" s="104"/>
      <c r="W111" s="104"/>
      <c r="X111" s="104"/>
      <c r="Y111" s="110"/>
      <c r="Z111" s="319"/>
      <c r="AA111" s="347"/>
      <c r="AB111" s="347"/>
      <c r="AC111" s="347"/>
      <c r="AD111" s="347"/>
      <c r="AE111" s="354"/>
      <c r="AF111" s="354"/>
      <c r="AG111" s="354"/>
      <c r="AH111" s="419"/>
      <c r="AI111" s="419"/>
      <c r="AJ111" s="419"/>
      <c r="AK111" s="419"/>
    </row>
    <row r="112" spans="1:37" s="7" customFormat="1" x14ac:dyDescent="0.2">
      <c r="A112" s="23" t="s">
        <v>13</v>
      </c>
      <c r="B112" s="63">
        <v>1232.6325208253047</v>
      </c>
      <c r="C112" s="8">
        <v>1255.4274226529772</v>
      </c>
      <c r="D112" s="8">
        <v>1348.4884701450246</v>
      </c>
      <c r="E112" s="8">
        <v>1375.7916969662849</v>
      </c>
      <c r="F112" s="8">
        <v>1392.6964777258511</v>
      </c>
      <c r="G112" s="8">
        <v>1286.0156796612</v>
      </c>
      <c r="H112" s="43">
        <v>1254.4342146347158</v>
      </c>
      <c r="I112" s="102">
        <v>1232.1521068490542</v>
      </c>
      <c r="J112" s="102">
        <v>1270.8585436057028</v>
      </c>
      <c r="K112" s="102">
        <v>1251.4992590923621</v>
      </c>
      <c r="L112" s="346">
        <v>1215.3164806952166</v>
      </c>
      <c r="M112" s="109">
        <v>1212.0931026795658</v>
      </c>
      <c r="N112" s="63">
        <v>1213.6162603923162</v>
      </c>
      <c r="O112" s="8">
        <v>1216.1867060387499</v>
      </c>
      <c r="P112" s="8">
        <v>1200.893054803397</v>
      </c>
      <c r="Q112" s="8">
        <v>1223.6549597278668</v>
      </c>
      <c r="R112" s="8">
        <v>1257.184783547691</v>
      </c>
      <c r="S112" s="8">
        <v>1255.3078863450246</v>
      </c>
      <c r="T112" s="43">
        <v>1225.2851871159787</v>
      </c>
      <c r="U112" s="102">
        <v>1189.1398893043549</v>
      </c>
      <c r="V112" s="102">
        <v>1218.9893602860755</v>
      </c>
      <c r="W112" s="102">
        <v>1215.4474209417056</v>
      </c>
      <c r="X112" s="102">
        <v>1263.898419328202</v>
      </c>
      <c r="Y112" s="109">
        <v>1244.254478153325</v>
      </c>
      <c r="Z112" s="318">
        <v>1230.5519334333724</v>
      </c>
      <c r="AA112" s="346">
        <v>1290.2691171924578</v>
      </c>
      <c r="AB112" s="346">
        <v>1180.4359630998299</v>
      </c>
      <c r="AC112" s="346">
        <v>1218.6454968812916</v>
      </c>
      <c r="AD112" s="346">
        <v>1288.0790472831152</v>
      </c>
      <c r="AE112" s="452">
        <v>1291.7544127675872</v>
      </c>
      <c r="AF112" s="452">
        <v>1280.3976156606259</v>
      </c>
      <c r="AG112" s="452">
        <v>1293.6124443860508</v>
      </c>
      <c r="AH112" s="420">
        <v>1257.0343924987271</v>
      </c>
      <c r="AI112" s="420">
        <v>1296.096703367273</v>
      </c>
      <c r="AJ112" s="420">
        <v>1281.4760404078513</v>
      </c>
      <c r="AK112" s="420">
        <v>1298.5266182755188</v>
      </c>
    </row>
    <row r="113" spans="1:37" x14ac:dyDescent="0.2">
      <c r="A113" s="26" t="s">
        <v>157</v>
      </c>
      <c r="B113" s="64">
        <v>109.28160106205792</v>
      </c>
      <c r="C113" s="9">
        <v>125.46364861026201</v>
      </c>
      <c r="D113" s="9">
        <v>123.04792987515471</v>
      </c>
      <c r="E113" s="9">
        <v>144.57912968105947</v>
      </c>
      <c r="F113" s="9">
        <v>138.56347350024836</v>
      </c>
      <c r="G113" s="9">
        <v>141.66632950611123</v>
      </c>
      <c r="H113" s="42">
        <v>143.63280730249522</v>
      </c>
      <c r="I113" s="104">
        <v>139.3016138887904</v>
      </c>
      <c r="J113" s="104">
        <v>139.90226285939823</v>
      </c>
      <c r="K113" s="104">
        <v>123.54597419959457</v>
      </c>
      <c r="L113" s="347">
        <v>122.94820668324436</v>
      </c>
      <c r="M113" s="110">
        <v>127.54368819665289</v>
      </c>
      <c r="N113" s="64">
        <v>120.9141866336323</v>
      </c>
      <c r="O113" s="9">
        <v>125.96799671874849</v>
      </c>
      <c r="P113" s="9">
        <v>140.17847602355346</v>
      </c>
      <c r="Q113" s="9">
        <v>137.22661071009745</v>
      </c>
      <c r="R113" s="9">
        <v>135.69154719207481</v>
      </c>
      <c r="S113" s="9">
        <v>134.49066394284011</v>
      </c>
      <c r="T113" s="42">
        <v>139.50294367282032</v>
      </c>
      <c r="U113" s="104">
        <v>116.91822880094814</v>
      </c>
      <c r="V113" s="104">
        <v>118.76310054489976</v>
      </c>
      <c r="W113" s="104">
        <v>117.43872272647621</v>
      </c>
      <c r="X113" s="104">
        <v>119.9983435996577</v>
      </c>
      <c r="Y113" s="110">
        <v>138.84023779368837</v>
      </c>
      <c r="Z113" s="319">
        <v>142.92102428247421</v>
      </c>
      <c r="AA113" s="347">
        <v>151.04405729136758</v>
      </c>
      <c r="AB113" s="347">
        <v>138.63129413646158</v>
      </c>
      <c r="AC113" s="347">
        <v>123.01085562600881</v>
      </c>
      <c r="AD113" s="347">
        <v>149.12669130180169</v>
      </c>
      <c r="AE113" s="354">
        <v>158.62518455479707</v>
      </c>
      <c r="AF113" s="354">
        <v>153.76523238164046</v>
      </c>
      <c r="AG113" s="354">
        <v>155.39560223820519</v>
      </c>
      <c r="AH113" s="419">
        <v>155.72573934941451</v>
      </c>
      <c r="AI113" s="419">
        <v>161.16098222331891</v>
      </c>
      <c r="AJ113" s="419">
        <v>157.37522773505344</v>
      </c>
      <c r="AK113" s="419">
        <v>162.16810333775805</v>
      </c>
    </row>
    <row r="114" spans="1:37" x14ac:dyDescent="0.2">
      <c r="A114" s="26" t="s">
        <v>158</v>
      </c>
      <c r="B114" s="64">
        <v>121.33924886119725</v>
      </c>
      <c r="C114" s="9">
        <v>106.13671126060811</v>
      </c>
      <c r="D114" s="9">
        <v>138.20095055540034</v>
      </c>
      <c r="E114" s="9">
        <v>133.71036219597292</v>
      </c>
      <c r="F114" s="9">
        <v>147.34637649609303</v>
      </c>
      <c r="G114" s="9">
        <v>124.60939998313016</v>
      </c>
      <c r="H114" s="42">
        <v>110.39142632079363</v>
      </c>
      <c r="I114" s="104">
        <v>122.30327022399074</v>
      </c>
      <c r="J114" s="104">
        <v>124.07277115808706</v>
      </c>
      <c r="K114" s="104">
        <v>134.23891707399528</v>
      </c>
      <c r="L114" s="347">
        <v>119.82692941037385</v>
      </c>
      <c r="M114" s="110">
        <v>119.6055220198122</v>
      </c>
      <c r="N114" s="64">
        <v>136.03244011842042</v>
      </c>
      <c r="O114" s="9">
        <v>99.052740551899035</v>
      </c>
      <c r="P114" s="9">
        <v>108.18176216416293</v>
      </c>
      <c r="Q114" s="9">
        <v>111.37621164565086</v>
      </c>
      <c r="R114" s="9">
        <v>96.245725300032987</v>
      </c>
      <c r="S114" s="9">
        <v>108.64511029685605</v>
      </c>
      <c r="T114" s="42">
        <v>110.63271691556194</v>
      </c>
      <c r="U114" s="104">
        <v>117.5214432765335</v>
      </c>
      <c r="V114" s="104">
        <v>132.38589355674728</v>
      </c>
      <c r="W114" s="104">
        <v>114.30777368782486</v>
      </c>
      <c r="X114" s="104">
        <v>117.59168423254164</v>
      </c>
      <c r="Y114" s="110">
        <v>117.7199685062027</v>
      </c>
      <c r="Z114" s="319">
        <v>113.33632581550133</v>
      </c>
      <c r="AA114" s="347">
        <v>124.40312209001377</v>
      </c>
      <c r="AB114" s="347">
        <v>114.46553954922226</v>
      </c>
      <c r="AC114" s="347">
        <v>116.38600603127904</v>
      </c>
      <c r="AD114" s="347">
        <v>119.21568029946792</v>
      </c>
      <c r="AE114" s="354">
        <v>101.52915947637105</v>
      </c>
      <c r="AF114" s="354">
        <v>115.23615334587969</v>
      </c>
      <c r="AG114" s="354">
        <v>137.70310070804265</v>
      </c>
      <c r="AH114" s="419">
        <v>122.34499621235837</v>
      </c>
      <c r="AI114" s="419">
        <v>117.41542287125314</v>
      </c>
      <c r="AJ114" s="419">
        <v>113.41257511348307</v>
      </c>
      <c r="AK114" s="419">
        <v>107.41442771337866</v>
      </c>
    </row>
    <row r="115" spans="1:37" x14ac:dyDescent="0.2">
      <c r="A115" s="26" t="s">
        <v>159</v>
      </c>
      <c r="B115" s="64">
        <v>32.532636710865106</v>
      </c>
      <c r="C115" s="9">
        <v>36.271523563495805</v>
      </c>
      <c r="D115" s="9">
        <v>32.17855165173026</v>
      </c>
      <c r="E115" s="9">
        <v>34.978956282079949</v>
      </c>
      <c r="F115" s="9">
        <v>32.533068146815374</v>
      </c>
      <c r="G115" s="9">
        <v>27.919208579604732</v>
      </c>
      <c r="H115" s="42">
        <v>26.431481458412094</v>
      </c>
      <c r="I115" s="104">
        <v>29.84919334573431</v>
      </c>
      <c r="J115" s="104">
        <v>30.852467612246617</v>
      </c>
      <c r="K115" s="104">
        <v>28.616695071339016</v>
      </c>
      <c r="L115" s="347">
        <v>31.026055937609904</v>
      </c>
      <c r="M115" s="110">
        <v>34.328571579993564</v>
      </c>
      <c r="N115" s="64">
        <v>26.990804478348839</v>
      </c>
      <c r="O115" s="9">
        <v>27.991921587278963</v>
      </c>
      <c r="P115" s="9">
        <v>28.827397157298918</v>
      </c>
      <c r="Q115" s="9">
        <v>29.796633033147003</v>
      </c>
      <c r="R115" s="9">
        <v>26.254585561684472</v>
      </c>
      <c r="S115" s="9">
        <v>24.593354588534105</v>
      </c>
      <c r="T115" s="42">
        <v>25.948972530419695</v>
      </c>
      <c r="U115" s="104">
        <v>32.184035312380118</v>
      </c>
      <c r="V115" s="104">
        <v>22.863431479595636</v>
      </c>
      <c r="W115" s="104">
        <v>29.608021588682959</v>
      </c>
      <c r="X115" s="104">
        <v>33.321253641491559</v>
      </c>
      <c r="Y115" s="110">
        <v>26.183617495595495</v>
      </c>
      <c r="Z115" s="319">
        <v>27.397890233186967</v>
      </c>
      <c r="AA115" s="347">
        <v>28.360176325818848</v>
      </c>
      <c r="AB115" s="347">
        <v>33.530962222144765</v>
      </c>
      <c r="AC115" s="347">
        <v>30.90499325471556</v>
      </c>
      <c r="AD115" s="347">
        <v>27.915788165982452</v>
      </c>
      <c r="AE115" s="354">
        <v>25.888963221132229</v>
      </c>
      <c r="AF115" s="354">
        <v>25.233197823631361</v>
      </c>
      <c r="AG115" s="354">
        <v>26.057641732669449</v>
      </c>
      <c r="AH115" s="419">
        <v>30.033395243250474</v>
      </c>
      <c r="AI115" s="419">
        <v>34.071534671196162</v>
      </c>
      <c r="AJ115" s="419">
        <v>25.687609685714342</v>
      </c>
      <c r="AK115" s="419">
        <v>22.582171870399055</v>
      </c>
    </row>
    <row r="116" spans="1:37" x14ac:dyDescent="0.2">
      <c r="A116" s="26" t="s">
        <v>160</v>
      </c>
      <c r="B116" s="64">
        <v>90.709959232061721</v>
      </c>
      <c r="C116" s="9">
        <v>90.631725377393906</v>
      </c>
      <c r="D116" s="9">
        <v>88.169137710718303</v>
      </c>
      <c r="E116" s="9">
        <v>91.997124783415103</v>
      </c>
      <c r="F116" s="9">
        <v>92.532122697677039</v>
      </c>
      <c r="G116" s="9">
        <v>83.076309719515038</v>
      </c>
      <c r="H116" s="42">
        <v>83.717524948391613</v>
      </c>
      <c r="I116" s="104">
        <v>99.9450993592137</v>
      </c>
      <c r="J116" s="104">
        <v>88.882702518997093</v>
      </c>
      <c r="K116" s="104">
        <v>91.025242707504219</v>
      </c>
      <c r="L116" s="347">
        <v>88.947838091477365</v>
      </c>
      <c r="M116" s="110">
        <v>91.498825932002106</v>
      </c>
      <c r="N116" s="64">
        <v>90.6251541994327</v>
      </c>
      <c r="O116" s="9">
        <v>83.501123321864355</v>
      </c>
      <c r="P116" s="9">
        <v>82.299516952998403</v>
      </c>
      <c r="Q116" s="9">
        <v>84.004598879324035</v>
      </c>
      <c r="R116" s="9">
        <v>92.075458407264222</v>
      </c>
      <c r="S116" s="9">
        <v>97.384714232534662</v>
      </c>
      <c r="T116" s="42">
        <v>98.936566564537003</v>
      </c>
      <c r="U116" s="104">
        <v>93.965698597955509</v>
      </c>
      <c r="V116" s="104">
        <v>86.942750221626511</v>
      </c>
      <c r="W116" s="104">
        <v>96.66288841060738</v>
      </c>
      <c r="X116" s="104">
        <v>86.378141783304784</v>
      </c>
      <c r="Y116" s="110">
        <v>86.472076836828208</v>
      </c>
      <c r="Z116" s="319">
        <v>80.456520738560172</v>
      </c>
      <c r="AA116" s="347">
        <v>82.56866181421249</v>
      </c>
      <c r="AB116" s="347">
        <v>73.482944307725901</v>
      </c>
      <c r="AC116" s="347">
        <v>75.235913302109992</v>
      </c>
      <c r="AD116" s="347">
        <v>75.430008092849775</v>
      </c>
      <c r="AE116" s="354">
        <v>80.034964253530362</v>
      </c>
      <c r="AF116" s="354">
        <v>93.847857577187156</v>
      </c>
      <c r="AG116" s="354">
        <v>93.204808618199635</v>
      </c>
      <c r="AH116" s="419">
        <v>99.670599309458595</v>
      </c>
      <c r="AI116" s="419">
        <v>101.02220794577975</v>
      </c>
      <c r="AJ116" s="419">
        <v>97.366794250333157</v>
      </c>
      <c r="AK116" s="419">
        <v>89.130784226949771</v>
      </c>
    </row>
    <row r="117" spans="1:37" x14ac:dyDescent="0.2">
      <c r="A117" s="26" t="s">
        <v>161</v>
      </c>
      <c r="B117" s="64">
        <v>224.38554149213027</v>
      </c>
      <c r="C117" s="9">
        <v>225.08033977597452</v>
      </c>
      <c r="D117" s="9">
        <v>260.31551072745748</v>
      </c>
      <c r="E117" s="9">
        <v>277.28816660697612</v>
      </c>
      <c r="F117" s="9">
        <v>282.5289333586652</v>
      </c>
      <c r="G117" s="9">
        <v>245.16677659966285</v>
      </c>
      <c r="H117" s="42">
        <v>238.30666453116498</v>
      </c>
      <c r="I117" s="104">
        <v>226.6823748478362</v>
      </c>
      <c r="J117" s="104">
        <v>224.29559970076755</v>
      </c>
      <c r="K117" s="104">
        <v>220.63070613995166</v>
      </c>
      <c r="L117" s="347">
        <v>203.81929307649781</v>
      </c>
      <c r="M117" s="110">
        <v>202.79103415582657</v>
      </c>
      <c r="N117" s="64">
        <v>186.74705489993664</v>
      </c>
      <c r="O117" s="9">
        <v>221.97699672632672</v>
      </c>
      <c r="P117" s="9">
        <v>217.54887598428249</v>
      </c>
      <c r="Q117" s="9">
        <v>201.18592205645996</v>
      </c>
      <c r="R117" s="9">
        <v>232.10277142074918</v>
      </c>
      <c r="S117" s="9">
        <v>222.39409088780735</v>
      </c>
      <c r="T117" s="42">
        <v>218.39575249737953</v>
      </c>
      <c r="U117" s="104">
        <v>216.0077843599758</v>
      </c>
      <c r="V117" s="104">
        <v>229.03006114419895</v>
      </c>
      <c r="W117" s="104">
        <v>218.63318742229865</v>
      </c>
      <c r="X117" s="104">
        <v>223.20179295509581</v>
      </c>
      <c r="Y117" s="110">
        <v>230.92461661722331</v>
      </c>
      <c r="Z117" s="319">
        <v>213.03564836840619</v>
      </c>
      <c r="AA117" s="347">
        <v>230.16139713961323</v>
      </c>
      <c r="AB117" s="347">
        <v>210.12077934964165</v>
      </c>
      <c r="AC117" s="347">
        <v>228.28398321556648</v>
      </c>
      <c r="AD117" s="347">
        <v>210.7671356797907</v>
      </c>
      <c r="AE117" s="354">
        <v>215.6413884274281</v>
      </c>
      <c r="AF117" s="354">
        <v>209.95470988077034</v>
      </c>
      <c r="AG117" s="354">
        <v>207.85179760211474</v>
      </c>
      <c r="AH117" s="419">
        <v>213.84859187711587</v>
      </c>
      <c r="AI117" s="419">
        <v>231.87970879024883</v>
      </c>
      <c r="AJ117" s="419">
        <v>236.15875369169189</v>
      </c>
      <c r="AK117" s="419">
        <v>248.50020735609749</v>
      </c>
    </row>
    <row r="118" spans="1:37" x14ac:dyDescent="0.2">
      <c r="A118" s="26" t="s">
        <v>162</v>
      </c>
      <c r="B118" s="64">
        <v>86.667249998728948</v>
      </c>
      <c r="C118" s="9">
        <v>93.160431688156663</v>
      </c>
      <c r="D118" s="9">
        <v>91.436983334705715</v>
      </c>
      <c r="E118" s="9">
        <v>93.091024153557342</v>
      </c>
      <c r="F118" s="9">
        <v>94.044527239054275</v>
      </c>
      <c r="G118" s="9">
        <v>79.7954840479062</v>
      </c>
      <c r="H118" s="42">
        <v>79.006147659563851</v>
      </c>
      <c r="I118" s="104">
        <v>72.333538314350605</v>
      </c>
      <c r="J118" s="104">
        <v>74.035822783001848</v>
      </c>
      <c r="K118" s="104">
        <v>75.473855813293355</v>
      </c>
      <c r="L118" s="347">
        <v>79.322309522725362</v>
      </c>
      <c r="M118" s="110">
        <v>67.470295476898002</v>
      </c>
      <c r="N118" s="64">
        <v>70.075650236252429</v>
      </c>
      <c r="O118" s="9">
        <v>79.83419968209526</v>
      </c>
      <c r="P118" s="9">
        <v>70.904517546514128</v>
      </c>
      <c r="Q118" s="9">
        <v>74.28773443721181</v>
      </c>
      <c r="R118" s="9">
        <v>71.137489037962709</v>
      </c>
      <c r="S118" s="9">
        <v>74.09502138562479</v>
      </c>
      <c r="T118" s="42">
        <v>83.211411812103321</v>
      </c>
      <c r="U118" s="104">
        <v>61.959788443841532</v>
      </c>
      <c r="V118" s="104">
        <v>63.727944055325864</v>
      </c>
      <c r="W118" s="104">
        <v>71.705233712340558</v>
      </c>
      <c r="X118" s="104">
        <v>66.113246225249966</v>
      </c>
      <c r="Y118" s="110">
        <v>71.950817532307099</v>
      </c>
      <c r="Z118" s="319">
        <v>71.931516534788926</v>
      </c>
      <c r="AA118" s="347">
        <v>87.527377783937268</v>
      </c>
      <c r="AB118" s="347">
        <v>80.434830915805193</v>
      </c>
      <c r="AC118" s="347">
        <v>92.654996583343632</v>
      </c>
      <c r="AD118" s="347">
        <v>81.861537653845801</v>
      </c>
      <c r="AE118" s="354">
        <v>82.6640227137311</v>
      </c>
      <c r="AF118" s="354">
        <v>81.461744647466475</v>
      </c>
      <c r="AG118" s="354">
        <v>80.680911767984469</v>
      </c>
      <c r="AH118" s="419">
        <v>75.486834674109005</v>
      </c>
      <c r="AI118" s="419">
        <v>76.891708513766503</v>
      </c>
      <c r="AJ118" s="419">
        <v>79.699242643121494</v>
      </c>
      <c r="AK118" s="419">
        <v>85.110492267464963</v>
      </c>
    </row>
    <row r="119" spans="1:37" x14ac:dyDescent="0.2">
      <c r="A119" s="26" t="s">
        <v>163</v>
      </c>
      <c r="B119" s="64">
        <v>391.72727767534536</v>
      </c>
      <c r="C119" s="9">
        <v>403.80481465315103</v>
      </c>
      <c r="D119" s="9">
        <v>424.47860222723511</v>
      </c>
      <c r="E119" s="9">
        <v>417.5484401052924</v>
      </c>
      <c r="F119" s="9">
        <v>405.13116538033933</v>
      </c>
      <c r="G119" s="9">
        <v>401.20683051980018</v>
      </c>
      <c r="H119" s="42">
        <v>374.08038918977178</v>
      </c>
      <c r="I119" s="104">
        <v>363.37136489329464</v>
      </c>
      <c r="J119" s="104">
        <v>391.34012329735066</v>
      </c>
      <c r="K119" s="104">
        <v>375.19668916761805</v>
      </c>
      <c r="L119" s="347">
        <v>388.35967960593956</v>
      </c>
      <c r="M119" s="110">
        <v>375.48558517014322</v>
      </c>
      <c r="N119" s="64">
        <v>385.18159246609287</v>
      </c>
      <c r="O119" s="9">
        <v>394.48830512288919</v>
      </c>
      <c r="P119" s="9">
        <v>362.08116559721032</v>
      </c>
      <c r="Q119" s="9">
        <v>394.56290995821536</v>
      </c>
      <c r="R119" s="9">
        <v>417.97967341563867</v>
      </c>
      <c r="S119" s="9">
        <v>410.53504874343247</v>
      </c>
      <c r="T119" s="42">
        <v>344.52922419191987</v>
      </c>
      <c r="U119" s="104">
        <v>352.95263517393971</v>
      </c>
      <c r="V119" s="104">
        <v>361.75175727271784</v>
      </c>
      <c r="W119" s="104">
        <v>366.04842431244629</v>
      </c>
      <c r="X119" s="104">
        <v>418.79646129000537</v>
      </c>
      <c r="Y119" s="110">
        <v>360.22657354076637</v>
      </c>
      <c r="Z119" s="319">
        <v>364.33031247517795</v>
      </c>
      <c r="AA119" s="347">
        <v>365.49867126711291</v>
      </c>
      <c r="AB119" s="347">
        <v>345.11540086288613</v>
      </c>
      <c r="AC119" s="347">
        <v>355.19887157525801</v>
      </c>
      <c r="AD119" s="347">
        <v>418.52300508288204</v>
      </c>
      <c r="AE119" s="354">
        <v>398.38186856437085</v>
      </c>
      <c r="AF119" s="354">
        <v>376.59748053560389</v>
      </c>
      <c r="AG119" s="354">
        <v>378.0103846666749</v>
      </c>
      <c r="AH119" s="419">
        <v>345.018295930737</v>
      </c>
      <c r="AI119" s="419">
        <v>353.62503298902965</v>
      </c>
      <c r="AJ119" s="419">
        <v>361.71374184236356</v>
      </c>
      <c r="AK119" s="419">
        <v>356.17406229006917</v>
      </c>
    </row>
    <row r="120" spans="1:37" x14ac:dyDescent="0.2">
      <c r="A120" s="48" t="s">
        <v>164</v>
      </c>
      <c r="B120" s="90">
        <v>91.645393055763179</v>
      </c>
      <c r="C120" s="49">
        <v>94.499387785650896</v>
      </c>
      <c r="D120" s="49">
        <v>97.411954544783626</v>
      </c>
      <c r="E120" s="49">
        <v>102.69727537929744</v>
      </c>
      <c r="F120" s="49">
        <v>104.06051138167838</v>
      </c>
      <c r="G120" s="49">
        <v>96.130822863542107</v>
      </c>
      <c r="H120" s="89">
        <v>108.9992215963748</v>
      </c>
      <c r="I120" s="104">
        <v>94.710611830145751</v>
      </c>
      <c r="J120" s="104">
        <v>98.398426768968477</v>
      </c>
      <c r="K120" s="104">
        <v>96.767746135984638</v>
      </c>
      <c r="L120" s="347">
        <v>82.420062682976862</v>
      </c>
      <c r="M120" s="110">
        <v>90.130427725030529</v>
      </c>
      <c r="N120" s="90">
        <v>91.729247423154575</v>
      </c>
      <c r="O120" s="49">
        <v>100.02169053227317</v>
      </c>
      <c r="P120" s="49">
        <v>103.01385062078003</v>
      </c>
      <c r="Q120" s="49">
        <v>108.70194262448591</v>
      </c>
      <c r="R120" s="49">
        <v>105.50990623071951</v>
      </c>
      <c r="S120" s="49">
        <v>98.026605347313676</v>
      </c>
      <c r="T120" s="89">
        <v>101.83769156152458</v>
      </c>
      <c r="U120" s="104">
        <v>102.34320508761181</v>
      </c>
      <c r="V120" s="104">
        <v>106.58270789520677</v>
      </c>
      <c r="W120" s="104">
        <v>100.71895808853651</v>
      </c>
      <c r="X120" s="104">
        <v>102.46575215951839</v>
      </c>
      <c r="Y120" s="110">
        <v>99.604605484449024</v>
      </c>
      <c r="Z120" s="319">
        <v>109.29638261514533</v>
      </c>
      <c r="AA120" s="347">
        <v>101.8597757267469</v>
      </c>
      <c r="AB120" s="347">
        <v>82.107780986264956</v>
      </c>
      <c r="AC120" s="347">
        <v>96.932526941491275</v>
      </c>
      <c r="AD120" s="347">
        <v>98.182023940203436</v>
      </c>
      <c r="AE120" s="354">
        <v>107.82919152955678</v>
      </c>
      <c r="AF120" s="354">
        <v>102.62885282628001</v>
      </c>
      <c r="AG120" s="354">
        <v>98.67185697001824</v>
      </c>
      <c r="AH120" s="419">
        <v>100.61437165126395</v>
      </c>
      <c r="AI120" s="419">
        <v>106.37623714340938</v>
      </c>
      <c r="AJ120" s="419">
        <v>93.066732292065609</v>
      </c>
      <c r="AK120" s="419">
        <v>101.47342081704373</v>
      </c>
    </row>
    <row r="121" spans="1:37" x14ac:dyDescent="0.2">
      <c r="A121" s="27" t="s">
        <v>165</v>
      </c>
      <c r="B121" s="82">
        <v>84.343612737151574</v>
      </c>
      <c r="C121" s="21">
        <v>80.378839938286916</v>
      </c>
      <c r="D121" s="21">
        <v>93.248849517840384</v>
      </c>
      <c r="E121" s="21">
        <v>79.901217778635115</v>
      </c>
      <c r="F121" s="21">
        <v>95.956299525281267</v>
      </c>
      <c r="G121" s="21">
        <v>86.444517841927109</v>
      </c>
      <c r="H121" s="81">
        <v>89.868551627751842</v>
      </c>
      <c r="I121" s="118">
        <v>83.655040145696816</v>
      </c>
      <c r="J121" s="118">
        <v>99.078366906886785</v>
      </c>
      <c r="K121" s="118">
        <v>106.00343278308304</v>
      </c>
      <c r="L121" s="347">
        <v>98.646105684371918</v>
      </c>
      <c r="M121" s="119">
        <v>103.23915242320356</v>
      </c>
      <c r="N121" s="82">
        <v>105.32012993704538</v>
      </c>
      <c r="O121" s="21">
        <v>83.351731795374306</v>
      </c>
      <c r="P121" s="21">
        <v>87.85749275659613</v>
      </c>
      <c r="Q121" s="21">
        <v>82.51239638327732</v>
      </c>
      <c r="R121" s="21">
        <v>80.187626981561749</v>
      </c>
      <c r="S121" s="21">
        <v>85.14327692008267</v>
      </c>
      <c r="T121" s="81">
        <v>102.2899073697107</v>
      </c>
      <c r="U121" s="118">
        <v>95.287070251169865</v>
      </c>
      <c r="V121" s="118">
        <v>96.941714115757534</v>
      </c>
      <c r="W121" s="118">
        <v>100.32421099249078</v>
      </c>
      <c r="X121" s="118">
        <v>96.031743441337468</v>
      </c>
      <c r="Y121" s="119">
        <v>112.33196434626416</v>
      </c>
      <c r="Z121" s="319">
        <v>107.846312370131</v>
      </c>
      <c r="AA121" s="348">
        <v>118.84587775363191</v>
      </c>
      <c r="AB121" s="348">
        <v>102.54643076967687</v>
      </c>
      <c r="AC121" s="348">
        <v>100.0373503515185</v>
      </c>
      <c r="AD121" s="347">
        <v>107.05717706629437</v>
      </c>
      <c r="AE121" s="485">
        <v>121.15967002666684</v>
      </c>
      <c r="AF121" s="485">
        <v>121.6723866421673</v>
      </c>
      <c r="AG121" s="485">
        <v>116.03634008214465</v>
      </c>
      <c r="AH121" s="365">
        <v>114.29156825101663</v>
      </c>
      <c r="AI121" s="365">
        <v>113.65386821926889</v>
      </c>
      <c r="AJ121" s="365">
        <v>116.99536315402607</v>
      </c>
      <c r="AK121" s="365">
        <v>125.97294839635776</v>
      </c>
    </row>
    <row r="122" spans="1:37" ht="12.75" x14ac:dyDescent="0.2">
      <c r="A122" s="600" t="s">
        <v>336</v>
      </c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512"/>
      <c r="AG122" s="25"/>
      <c r="AH122" s="586"/>
    </row>
    <row r="123" spans="1:37" ht="12.75" x14ac:dyDescent="0.2">
      <c r="A123" s="601" t="s">
        <v>337</v>
      </c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512"/>
      <c r="AG123" s="25"/>
      <c r="AH123" s="586"/>
    </row>
    <row r="124" spans="1:37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512"/>
      <c r="AG124" s="25"/>
      <c r="AH124" s="586"/>
    </row>
    <row r="125" spans="1:37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512"/>
      <c r="AG125" s="25"/>
      <c r="AH125" s="586"/>
    </row>
    <row r="126" spans="1:37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512"/>
      <c r="AG126" s="25"/>
      <c r="AH126" s="586"/>
    </row>
    <row r="127" spans="1:37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512"/>
      <c r="AG127" s="512"/>
      <c r="AH127" s="586"/>
    </row>
    <row r="128" spans="1:37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512"/>
      <c r="AG128" s="512"/>
      <c r="AH128" s="586"/>
    </row>
    <row r="129" spans="1:34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512"/>
      <c r="AG129" s="512"/>
      <c r="AH129" s="586"/>
    </row>
    <row r="130" spans="1:34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512"/>
      <c r="AG130" s="512"/>
      <c r="AH130" s="586"/>
    </row>
    <row r="131" spans="1:34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512"/>
      <c r="AG131" s="512"/>
      <c r="AH131" s="586"/>
    </row>
    <row r="132" spans="1:34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512"/>
      <c r="AG132" s="512"/>
      <c r="AH132" s="512"/>
    </row>
    <row r="133" spans="1:34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512"/>
      <c r="AG133" s="512"/>
      <c r="AH133" s="512"/>
    </row>
    <row r="134" spans="1:34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512"/>
      <c r="AG134" s="512"/>
      <c r="AH134" s="512"/>
    </row>
    <row r="135" spans="1:34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512"/>
      <c r="AG135" s="512"/>
      <c r="AH135" s="512"/>
    </row>
    <row r="136" spans="1:34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512"/>
      <c r="AG136" s="512"/>
      <c r="AH136" s="512"/>
    </row>
    <row r="137" spans="1:34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512"/>
      <c r="AG137" s="512"/>
      <c r="AH137" s="512"/>
    </row>
    <row r="138" spans="1:34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512"/>
      <c r="AG138" s="512"/>
      <c r="AH138" s="512"/>
    </row>
    <row r="139" spans="1:34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512"/>
      <c r="AG139" s="512"/>
      <c r="AH139" s="512"/>
    </row>
    <row r="140" spans="1:34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512"/>
      <c r="AG140" s="512"/>
      <c r="AH140" s="512"/>
    </row>
    <row r="141" spans="1:34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512"/>
      <c r="AG141" s="512"/>
      <c r="AH141" s="512"/>
    </row>
    <row r="142" spans="1:34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512"/>
      <c r="AG142" s="512"/>
      <c r="AH142" s="512"/>
    </row>
    <row r="143" spans="1:34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512"/>
      <c r="AG143" s="512"/>
      <c r="AH143" s="512"/>
    </row>
    <row r="144" spans="1:34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512"/>
      <c r="AG144" s="512"/>
      <c r="AH144" s="512"/>
    </row>
    <row r="145" spans="1:34" ht="12.75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Z145" s="25"/>
      <c r="AA145" s="25"/>
      <c r="AC145" s="25"/>
      <c r="AD145" s="25"/>
      <c r="AF145" s="512"/>
      <c r="AG145" s="512"/>
      <c r="AH145" s="512"/>
    </row>
    <row r="146" spans="1:34" ht="12.75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Z146" s="25"/>
      <c r="AA146" s="25"/>
      <c r="AC146" s="25"/>
      <c r="AD146" s="25"/>
      <c r="AF146" s="512"/>
      <c r="AG146" s="512"/>
      <c r="AH146" s="512"/>
    </row>
    <row r="147" spans="1:34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512"/>
      <c r="AG147" s="512"/>
      <c r="AH147" s="512"/>
    </row>
    <row r="148" spans="1:34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512"/>
      <c r="AG148" s="512"/>
      <c r="AH148" s="512"/>
    </row>
    <row r="149" spans="1:34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512"/>
      <c r="AG149" s="512"/>
      <c r="AH149" s="512"/>
    </row>
    <row r="150" spans="1:34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512"/>
      <c r="AG150" s="512"/>
      <c r="AH150" s="512"/>
    </row>
    <row r="151" spans="1:34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512"/>
      <c r="AG151" s="512"/>
      <c r="AH151" s="512"/>
    </row>
    <row r="152" spans="1:34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512"/>
      <c r="AG152" s="512"/>
      <c r="AH152" s="512"/>
    </row>
    <row r="153" spans="1:34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512"/>
      <c r="AG153" s="512"/>
      <c r="AH153" s="512"/>
    </row>
    <row r="154" spans="1:34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512"/>
      <c r="AG154" s="512"/>
      <c r="AH154" s="512"/>
    </row>
    <row r="155" spans="1:34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25"/>
      <c r="AA155" s="25"/>
      <c r="AC155" s="25"/>
      <c r="AD155" s="25"/>
      <c r="AF155" s="512"/>
      <c r="AG155" s="512"/>
      <c r="AH155" s="512"/>
    </row>
    <row r="156" spans="1:34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25"/>
      <c r="AA156" s="25"/>
      <c r="AC156" s="25"/>
      <c r="AD156" s="25"/>
      <c r="AF156" s="512"/>
      <c r="AG156" s="512"/>
      <c r="AH156" s="512"/>
    </row>
    <row r="157" spans="1:34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512"/>
      <c r="AG157" s="512"/>
      <c r="AH157" s="512"/>
    </row>
    <row r="158" spans="1:34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512"/>
      <c r="AG158" s="512"/>
      <c r="AH158" s="512"/>
    </row>
    <row r="159" spans="1:34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512"/>
      <c r="AG159" s="512"/>
      <c r="AH159" s="512"/>
    </row>
    <row r="160" spans="1:34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25"/>
      <c r="AC160" s="25"/>
      <c r="AD160" s="25"/>
      <c r="AF160" s="512"/>
      <c r="AG160" s="512"/>
      <c r="AH160" s="512"/>
    </row>
    <row r="161" spans="2:34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25"/>
      <c r="AC161" s="25"/>
      <c r="AD161" s="25"/>
      <c r="AF161" s="512"/>
      <c r="AG161" s="512"/>
      <c r="AH161" s="512"/>
    </row>
    <row r="162" spans="2:34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512"/>
      <c r="AG162" s="512"/>
      <c r="AH162" s="512"/>
    </row>
    <row r="163" spans="2:34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512"/>
      <c r="AG163" s="512"/>
      <c r="AH163" s="512"/>
    </row>
    <row r="164" spans="2:34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512"/>
      <c r="AG164" s="512"/>
      <c r="AH164" s="512"/>
    </row>
    <row r="165" spans="2:34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512"/>
      <c r="AG165" s="512"/>
      <c r="AH165" s="512"/>
    </row>
    <row r="166" spans="2:34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512"/>
      <c r="AG166" s="512"/>
      <c r="AH166" s="512"/>
    </row>
    <row r="167" spans="2:34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512"/>
      <c r="AG167" s="512"/>
      <c r="AH167" s="512"/>
    </row>
    <row r="168" spans="2:34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512"/>
      <c r="AG168" s="512"/>
      <c r="AH168" s="512"/>
    </row>
    <row r="169" spans="2:34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512"/>
      <c r="AG169" s="512"/>
      <c r="AH169" s="512"/>
    </row>
    <row r="170" spans="2:34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512"/>
      <c r="AG170" s="512"/>
      <c r="AH170" s="512"/>
    </row>
    <row r="171" spans="2:34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512"/>
      <c r="AG171" s="512"/>
      <c r="AH171" s="512"/>
    </row>
    <row r="172" spans="2:34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512"/>
      <c r="AG172" s="512"/>
      <c r="AH172" s="512"/>
    </row>
    <row r="173" spans="2:34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512"/>
      <c r="AG173" s="512"/>
      <c r="AH173" s="512"/>
    </row>
    <row r="174" spans="2:34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512"/>
      <c r="AG174" s="512"/>
      <c r="AH174" s="512"/>
    </row>
    <row r="175" spans="2:34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25"/>
      <c r="AD175" s="25"/>
      <c r="AF175" s="512"/>
      <c r="AG175" s="512"/>
      <c r="AH175" s="512"/>
    </row>
    <row r="176" spans="2:34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25"/>
      <c r="AD176" s="25"/>
      <c r="AF176" s="512"/>
      <c r="AG176" s="512"/>
      <c r="AH176" s="512"/>
    </row>
    <row r="177" spans="2:34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512"/>
      <c r="AG177" s="512"/>
      <c r="AH177" s="512"/>
    </row>
    <row r="178" spans="2:34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512"/>
      <c r="AG178" s="512"/>
      <c r="AH178" s="512"/>
    </row>
    <row r="179" spans="2:34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512"/>
      <c r="AG179" s="512"/>
      <c r="AH179" s="512"/>
    </row>
    <row r="180" spans="2:34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512"/>
      <c r="AG180" s="512"/>
      <c r="AH180" s="512"/>
    </row>
    <row r="181" spans="2:34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512"/>
      <c r="AG181" s="512"/>
      <c r="AH181" s="512"/>
    </row>
    <row r="182" spans="2:34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512"/>
      <c r="AG182" s="512"/>
      <c r="AH182" s="512"/>
    </row>
    <row r="183" spans="2:34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512"/>
      <c r="AG183" s="512"/>
      <c r="AH183" s="512"/>
    </row>
    <row r="184" spans="2:34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512"/>
      <c r="AG184" s="512"/>
      <c r="AH184" s="512"/>
    </row>
    <row r="185" spans="2:34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25"/>
      <c r="AF185" s="512"/>
      <c r="AG185" s="512"/>
      <c r="AH185" s="512"/>
    </row>
    <row r="186" spans="2:34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25"/>
      <c r="AF186" s="512"/>
      <c r="AG186" s="512"/>
      <c r="AH186" s="512"/>
    </row>
    <row r="187" spans="2:34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512"/>
      <c r="AG187" s="512"/>
      <c r="AH187" s="512"/>
    </row>
    <row r="188" spans="2:34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512"/>
      <c r="AG188" s="512"/>
      <c r="AH188" s="512"/>
    </row>
    <row r="189" spans="2:34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512"/>
      <c r="AG189" s="512"/>
      <c r="AH189" s="512"/>
    </row>
    <row r="190" spans="2:34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512"/>
      <c r="AG190" s="512"/>
      <c r="AH190" s="512"/>
    </row>
    <row r="191" spans="2:34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512"/>
      <c r="AG191" s="512"/>
      <c r="AH191" s="512"/>
    </row>
    <row r="192" spans="2:34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512"/>
      <c r="AG192" s="512"/>
      <c r="AH192" s="512"/>
    </row>
    <row r="193" spans="2:34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512"/>
      <c r="AG193" s="512"/>
      <c r="AH193" s="512"/>
    </row>
    <row r="194" spans="2:34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512"/>
      <c r="AG194" s="512"/>
      <c r="AH194" s="512"/>
    </row>
    <row r="195" spans="2:34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F195" s="512"/>
      <c r="AG195" s="512"/>
      <c r="AH195" s="512"/>
    </row>
    <row r="196" spans="2:34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F196" s="512"/>
      <c r="AG196" s="512"/>
      <c r="AH196" s="512"/>
    </row>
    <row r="197" spans="2:34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512"/>
      <c r="AH197" s="512"/>
    </row>
    <row r="198" spans="2:34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512"/>
      <c r="AH198" s="512"/>
    </row>
    <row r="199" spans="2:34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512"/>
      <c r="AH199" s="512"/>
    </row>
    <row r="200" spans="2:34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G200" s="512"/>
      <c r="AH200" s="512"/>
    </row>
    <row r="201" spans="2:34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G201" s="512"/>
      <c r="AH201" s="512"/>
    </row>
    <row r="202" spans="2:34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512"/>
    </row>
    <row r="203" spans="2:34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512"/>
    </row>
    <row r="204" spans="2:34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512"/>
    </row>
    <row r="205" spans="2:34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H205" s="512"/>
    </row>
    <row r="206" spans="2:34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H206" s="512"/>
    </row>
    <row r="207" spans="2:34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</row>
    <row r="208" spans="2:34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</row>
    <row r="209" spans="2:30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</row>
    <row r="210" spans="2:30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</row>
    <row r="211" spans="2:30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</row>
    <row r="212" spans="2:30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</row>
    <row r="213" spans="2:30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</row>
    <row r="214" spans="2:30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</row>
    <row r="215" spans="2:30" x14ac:dyDescent="0.2">
      <c r="B215" s="13"/>
      <c r="C215" s="13"/>
      <c r="D215" s="13"/>
      <c r="E215" s="13"/>
      <c r="F215" s="13"/>
      <c r="G215" s="13"/>
      <c r="H215" s="13"/>
      <c r="I215" s="12"/>
      <c r="J215" s="12"/>
      <c r="Z215" s="13"/>
      <c r="AA215" s="13"/>
      <c r="AC215" s="13"/>
      <c r="AD215" s="13"/>
    </row>
    <row r="216" spans="2:30" x14ac:dyDescent="0.2">
      <c r="B216" s="13"/>
      <c r="C216" s="13"/>
      <c r="D216" s="13"/>
      <c r="E216" s="13"/>
      <c r="F216" s="13"/>
      <c r="G216" s="13"/>
      <c r="H216" s="13"/>
      <c r="I216" s="12"/>
      <c r="J216" s="12"/>
      <c r="Z216" s="13"/>
      <c r="AA216" s="13"/>
      <c r="AC216" s="13"/>
      <c r="AD216" s="13"/>
    </row>
    <row r="217" spans="2:30" x14ac:dyDescent="0.2">
      <c r="I217" s="12"/>
      <c r="J217" s="12"/>
      <c r="Z217" s="13"/>
      <c r="AA217" s="13"/>
      <c r="AC217" s="13"/>
      <c r="AD217" s="13"/>
    </row>
    <row r="218" spans="2:30" x14ac:dyDescent="0.2">
      <c r="I218" s="12"/>
      <c r="J218" s="12"/>
      <c r="Z218" s="13"/>
      <c r="AA218" s="13"/>
      <c r="AC218" s="13"/>
      <c r="AD218" s="13"/>
    </row>
    <row r="219" spans="2:30" x14ac:dyDescent="0.2">
      <c r="I219" s="12"/>
      <c r="J219" s="12"/>
      <c r="Z219" s="13"/>
      <c r="AA219" s="13"/>
      <c r="AC219" s="13"/>
      <c r="AD219" s="13"/>
    </row>
    <row r="220" spans="2:30" x14ac:dyDescent="0.2">
      <c r="I220" s="12"/>
      <c r="J220" s="12"/>
      <c r="Z220" s="13"/>
      <c r="AA220" s="13"/>
      <c r="AC220" s="13"/>
      <c r="AD220" s="13"/>
    </row>
    <row r="221" spans="2:30" x14ac:dyDescent="0.2">
      <c r="I221" s="12"/>
      <c r="J221" s="12"/>
      <c r="Z221" s="13"/>
      <c r="AA221" s="13"/>
      <c r="AC221" s="13"/>
      <c r="AD221" s="13"/>
    </row>
    <row r="222" spans="2:30" x14ac:dyDescent="0.2">
      <c r="I222" s="12"/>
      <c r="J222" s="12"/>
      <c r="Z222" s="13"/>
      <c r="AA222" s="13"/>
      <c r="AC222" s="13"/>
      <c r="AD222" s="13"/>
    </row>
    <row r="223" spans="2:30" x14ac:dyDescent="0.2">
      <c r="I223" s="12"/>
      <c r="J223" s="12"/>
      <c r="Z223" s="13"/>
      <c r="AA223" s="13"/>
      <c r="AC223" s="13"/>
      <c r="AD223" s="13"/>
    </row>
    <row r="224" spans="2:30" x14ac:dyDescent="0.2">
      <c r="I224" s="12"/>
      <c r="J224" s="12"/>
      <c r="Z224" s="13"/>
      <c r="AA224" s="13"/>
      <c r="AC224" s="13"/>
      <c r="AD224" s="13"/>
    </row>
    <row r="225" spans="26:30" x14ac:dyDescent="0.2">
      <c r="Z225" s="13"/>
      <c r="AA225" s="13"/>
      <c r="AC225" s="13"/>
      <c r="AD225" s="13"/>
    </row>
    <row r="226" spans="26:30" x14ac:dyDescent="0.2">
      <c r="Z226" s="13"/>
      <c r="AA226" s="13"/>
      <c r="AC226" s="13"/>
      <c r="AD226" s="13"/>
    </row>
    <row r="227" spans="26:30" x14ac:dyDescent="0.2">
      <c r="AA227" s="13"/>
      <c r="AC227" s="13"/>
      <c r="AD227" s="13"/>
    </row>
    <row r="228" spans="26:30" x14ac:dyDescent="0.2">
      <c r="AA228" s="13"/>
      <c r="AC228" s="13"/>
      <c r="AD228" s="13"/>
    </row>
    <row r="229" spans="26:30" x14ac:dyDescent="0.2">
      <c r="AA229" s="13"/>
      <c r="AC229" s="13"/>
      <c r="AD229" s="13"/>
    </row>
    <row r="230" spans="26:30" x14ac:dyDescent="0.2">
      <c r="AA230" s="13"/>
      <c r="AC230" s="13"/>
      <c r="AD230" s="13"/>
    </row>
    <row r="231" spans="26:30" x14ac:dyDescent="0.2">
      <c r="AA231" s="13"/>
      <c r="AC231" s="13"/>
      <c r="AD231" s="13"/>
    </row>
    <row r="232" spans="26:30" x14ac:dyDescent="0.2">
      <c r="AC232" s="13"/>
      <c r="AD232" s="13"/>
    </row>
    <row r="233" spans="26:30" x14ac:dyDescent="0.2">
      <c r="AC233" s="13"/>
      <c r="AD233" s="13"/>
    </row>
    <row r="234" spans="26:30" x14ac:dyDescent="0.2">
      <c r="AC234" s="13"/>
      <c r="AD234" s="13"/>
    </row>
    <row r="235" spans="26:30" x14ac:dyDescent="0.2">
      <c r="AC235" s="13"/>
      <c r="AD235" s="13"/>
    </row>
    <row r="236" spans="26:30" x14ac:dyDescent="0.2">
      <c r="AC236" s="13"/>
      <c r="AD236" s="13"/>
    </row>
    <row r="237" spans="26:30" x14ac:dyDescent="0.2">
      <c r="AC237" s="13"/>
      <c r="AD237" s="13"/>
    </row>
    <row r="238" spans="26:30" x14ac:dyDescent="0.2">
      <c r="AC238" s="13"/>
      <c r="AD238" s="13"/>
    </row>
    <row r="239" spans="26:30" x14ac:dyDescent="0.2">
      <c r="AC239" s="13"/>
      <c r="AD239" s="13"/>
    </row>
    <row r="240" spans="26:30" x14ac:dyDescent="0.2">
      <c r="AC240" s="13"/>
      <c r="AD240" s="13"/>
    </row>
    <row r="241" spans="29:30" x14ac:dyDescent="0.2">
      <c r="AC241" s="13"/>
      <c r="AD241" s="13"/>
    </row>
    <row r="242" spans="29:30" x14ac:dyDescent="0.2">
      <c r="AC242" s="13"/>
      <c r="AD242" s="13"/>
    </row>
    <row r="243" spans="29:30" x14ac:dyDescent="0.2">
      <c r="AC243" s="13"/>
      <c r="AD243" s="13"/>
    </row>
    <row r="244" spans="29:30" x14ac:dyDescent="0.2">
      <c r="AC244" s="13"/>
      <c r="AD244" s="13"/>
    </row>
    <row r="245" spans="29:30" x14ac:dyDescent="0.2">
      <c r="AC245" s="13"/>
      <c r="AD245" s="13"/>
    </row>
    <row r="246" spans="29:30" x14ac:dyDescent="0.2">
      <c r="AC246" s="13"/>
      <c r="AD246" s="13"/>
    </row>
    <row r="247" spans="29:30" x14ac:dyDescent="0.2">
      <c r="AD247" s="13"/>
    </row>
    <row r="248" spans="29:30" x14ac:dyDescent="0.2">
      <c r="AD248" s="13"/>
    </row>
    <row r="249" spans="29:30" x14ac:dyDescent="0.2">
      <c r="AD249" s="13"/>
    </row>
    <row r="250" spans="29:30" x14ac:dyDescent="0.2">
      <c r="AD250" s="13"/>
    </row>
    <row r="251" spans="29:30" x14ac:dyDescent="0.2">
      <c r="AD251" s="13"/>
    </row>
    <row r="252" spans="29:30" x14ac:dyDescent="0.2">
      <c r="AD252" s="13"/>
    </row>
    <row r="253" spans="29:30" x14ac:dyDescent="0.2">
      <c r="AD253" s="13"/>
    </row>
    <row r="254" spans="29:30" x14ac:dyDescent="0.2">
      <c r="AD254" s="13"/>
    </row>
    <row r="255" spans="29:30" x14ac:dyDescent="0.2">
      <c r="AD255" s="13"/>
    </row>
    <row r="256" spans="29:30" x14ac:dyDescent="0.2">
      <c r="AD256" s="13"/>
    </row>
  </sheetData>
  <mergeCells count="4">
    <mergeCell ref="A2:A3"/>
    <mergeCell ref="A65:A66"/>
    <mergeCell ref="A1:AK1"/>
    <mergeCell ref="A64:AK64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2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26"/>
  <sheetViews>
    <sheetView topLeftCell="T1" workbookViewId="0">
      <selection sqref="A1:AK1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53" customWidth="1"/>
    <col min="38" max="16384" width="9.140625" style="5"/>
  </cols>
  <sheetData>
    <row r="1" spans="1:37" ht="26.25" customHeight="1" x14ac:dyDescent="0.2">
      <c r="A1" s="625" t="s">
        <v>246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203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0"/>
      <c r="N4" s="194"/>
      <c r="O4" s="192"/>
      <c r="P4" s="192"/>
      <c r="Q4" s="192"/>
      <c r="R4" s="192"/>
      <c r="S4" s="204"/>
      <c r="T4" s="195"/>
      <c r="U4" s="192"/>
      <c r="V4" s="192"/>
      <c r="W4" s="192"/>
      <c r="X4" s="192"/>
      <c r="Y4" s="214"/>
      <c r="Z4" s="315"/>
      <c r="AA4" s="345"/>
      <c r="AB4" s="345"/>
      <c r="AC4" s="423"/>
      <c r="AD4" s="423"/>
      <c r="AE4" s="517"/>
      <c r="AF4" s="517"/>
      <c r="AG4" s="517"/>
      <c r="AH4" s="517"/>
      <c r="AI4" s="517"/>
      <c r="AJ4" s="517"/>
      <c r="AK4" s="517"/>
    </row>
    <row r="5" spans="1:37" s="7" customFormat="1" x14ac:dyDescent="0.2">
      <c r="A5" s="84" t="s">
        <v>36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75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52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  <c r="AK5" s="452">
        <v>16068.61214496801</v>
      </c>
    </row>
    <row r="6" spans="1:37" s="7" customFormat="1" x14ac:dyDescent="0.2">
      <c r="A6" s="84" t="s">
        <v>156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9">
        <v>11758.107492250308</v>
      </c>
      <c r="M6" s="109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9">
        <v>13219.004863166083</v>
      </c>
      <c r="Z6" s="318">
        <v>13115.54730950016</v>
      </c>
      <c r="AA6" s="346">
        <v>13134.262047409882</v>
      </c>
      <c r="AB6" s="452">
        <v>13250.407977268724</v>
      </c>
      <c r="AC6" s="452">
        <v>13359.071326572835</v>
      </c>
      <c r="AD6" s="452">
        <v>13279.855799073695</v>
      </c>
      <c r="AE6" s="452">
        <v>13495.905665715269</v>
      </c>
      <c r="AF6" s="354">
        <v>13650.94244344865</v>
      </c>
      <c r="AG6" s="452">
        <v>13864.135962507033</v>
      </c>
      <c r="AH6" s="452">
        <v>13548.215181772161</v>
      </c>
      <c r="AI6" s="452">
        <v>13423.861074052029</v>
      </c>
      <c r="AJ6" s="452">
        <v>13670.347981429981</v>
      </c>
      <c r="AK6" s="452">
        <v>13850.692047337403</v>
      </c>
    </row>
    <row r="7" spans="1:37" x14ac:dyDescent="0.2">
      <c r="A7" s="36" t="s">
        <v>112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97">
        <v>328.92715087526813</v>
      </c>
      <c r="M7" s="110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10">
        <v>425.84167636972552</v>
      </c>
      <c r="Z7" s="319">
        <v>424.19906143197778</v>
      </c>
      <c r="AA7" s="347">
        <v>418.899669747161</v>
      </c>
      <c r="AB7" s="354">
        <v>441.09226080557437</v>
      </c>
      <c r="AC7" s="354">
        <v>427.17463770098351</v>
      </c>
      <c r="AD7" s="354">
        <v>442.94522250162936</v>
      </c>
      <c r="AE7" s="354">
        <v>446.0317397261411</v>
      </c>
      <c r="AF7" s="354">
        <v>445.99377967480575</v>
      </c>
      <c r="AG7" s="354">
        <v>483.24501128519046</v>
      </c>
      <c r="AH7" s="354">
        <v>471.10283713386019</v>
      </c>
      <c r="AI7" s="354">
        <v>447.19224968883941</v>
      </c>
      <c r="AJ7" s="354">
        <v>437.77917614622652</v>
      </c>
      <c r="AK7" s="354">
        <v>421.24887241015142</v>
      </c>
    </row>
    <row r="8" spans="1:37" x14ac:dyDescent="0.2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97">
        <v>1814.6546786754043</v>
      </c>
      <c r="M8" s="110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10">
        <v>1766.3449172739579</v>
      </c>
      <c r="Z8" s="319">
        <v>1804.1720621900051</v>
      </c>
      <c r="AA8" s="347">
        <v>1744.6321747471441</v>
      </c>
      <c r="AB8" s="354">
        <v>1740.5051269251198</v>
      </c>
      <c r="AC8" s="354">
        <v>1749.4085891183986</v>
      </c>
      <c r="AD8" s="354">
        <v>1778.5954019479886</v>
      </c>
      <c r="AE8" s="354">
        <v>1756.0316936901934</v>
      </c>
      <c r="AF8" s="354">
        <v>1774.2859549430705</v>
      </c>
      <c r="AG8" s="354">
        <v>1738.144213221572</v>
      </c>
      <c r="AH8" s="419">
        <v>1644.6823720360915</v>
      </c>
      <c r="AI8" s="419">
        <v>1711.508415843439</v>
      </c>
      <c r="AJ8" s="354">
        <v>1683.1703405429412</v>
      </c>
      <c r="AK8" s="354">
        <v>1727.3661098743169</v>
      </c>
    </row>
    <row r="9" spans="1:37" x14ac:dyDescent="0.2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97">
        <v>101.34976639536923</v>
      </c>
      <c r="M9" s="110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10">
        <v>126.75293540863822</v>
      </c>
      <c r="Z9" s="319">
        <v>129.59238207301078</v>
      </c>
      <c r="AA9" s="347">
        <v>118.16927068650557</v>
      </c>
      <c r="AB9" s="354">
        <v>118.3685743779161</v>
      </c>
      <c r="AC9" s="354">
        <v>103.51600238129718</v>
      </c>
      <c r="AD9" s="354">
        <v>143.01621537935253</v>
      </c>
      <c r="AE9" s="354">
        <v>136.13369077076885</v>
      </c>
      <c r="AF9" s="354">
        <v>126.98914369663126</v>
      </c>
      <c r="AG9" s="354">
        <v>123.3025075927481</v>
      </c>
      <c r="AH9" s="419">
        <v>110.44288588105999</v>
      </c>
      <c r="AI9" s="419">
        <v>111.10937648797695</v>
      </c>
      <c r="AJ9" s="419">
        <v>118.16665398062547</v>
      </c>
      <c r="AK9" s="354">
        <v>131.25469894574687</v>
      </c>
    </row>
    <row r="10" spans="1:37" x14ac:dyDescent="0.2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72">
        <v>1117.7179879911462</v>
      </c>
      <c r="M10" s="110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10">
        <v>1203.9716386840844</v>
      </c>
      <c r="Z10" s="319">
        <v>1199.2975852300999</v>
      </c>
      <c r="AA10" s="347">
        <v>1181.5689907778294</v>
      </c>
      <c r="AB10" s="354">
        <v>1280.4236414236098</v>
      </c>
      <c r="AC10" s="354">
        <v>1333.9038889319233</v>
      </c>
      <c r="AD10" s="354">
        <v>1321.5547715688663</v>
      </c>
      <c r="AE10" s="354">
        <v>1400.5971934648687</v>
      </c>
      <c r="AF10" s="354">
        <v>1459.9507709826601</v>
      </c>
      <c r="AG10" s="354">
        <v>1438.4617806639342</v>
      </c>
      <c r="AH10" s="419">
        <v>1362.2562642919042</v>
      </c>
      <c r="AI10" s="419">
        <v>1387.738735384165</v>
      </c>
      <c r="AJ10" s="419">
        <v>1491.3355467379977</v>
      </c>
      <c r="AK10" s="354">
        <v>1482.7354736475738</v>
      </c>
    </row>
    <row r="11" spans="1:37" x14ac:dyDescent="0.2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72">
        <v>3089.9903785990969</v>
      </c>
      <c r="M11" s="110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10">
        <v>3224.4006811305508</v>
      </c>
      <c r="Z11" s="319">
        <v>3186.3388093782964</v>
      </c>
      <c r="AA11" s="347">
        <v>3178.6649788546606</v>
      </c>
      <c r="AB11" s="354">
        <v>3196.5739295373351</v>
      </c>
      <c r="AC11" s="354">
        <v>3246.8113828573673</v>
      </c>
      <c r="AD11" s="354">
        <v>3045.8961003444892</v>
      </c>
      <c r="AE11" s="354">
        <v>3118.7084146626271</v>
      </c>
      <c r="AF11" s="354">
        <v>3199.886190285245</v>
      </c>
      <c r="AG11" s="354">
        <v>3280.1710000152925</v>
      </c>
      <c r="AH11" s="419">
        <v>3157.8233553486139</v>
      </c>
      <c r="AI11" s="419">
        <v>3136.2235434682325</v>
      </c>
      <c r="AJ11" s="419">
        <v>3197.6728069019587</v>
      </c>
      <c r="AK11" s="419">
        <v>3222.1155553237527</v>
      </c>
    </row>
    <row r="12" spans="1:37" x14ac:dyDescent="0.2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72">
        <v>811.22411937388699</v>
      </c>
      <c r="M12" s="110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10">
        <v>961.29268747591095</v>
      </c>
      <c r="Z12" s="317">
        <v>894.99976225101682</v>
      </c>
      <c r="AA12" s="347">
        <v>947.47097339621098</v>
      </c>
      <c r="AB12" s="354">
        <v>932.55628403696028</v>
      </c>
      <c r="AC12" s="354">
        <v>951.60107593778446</v>
      </c>
      <c r="AD12" s="354">
        <v>898.54600045021573</v>
      </c>
      <c r="AE12" s="354">
        <v>922.20368990953864</v>
      </c>
      <c r="AF12" s="354">
        <v>898.28124539202906</v>
      </c>
      <c r="AG12" s="354">
        <v>899.89452901187201</v>
      </c>
      <c r="AH12" s="419">
        <v>901.21277644614759</v>
      </c>
      <c r="AI12" s="419">
        <v>861.89669584162027</v>
      </c>
      <c r="AJ12" s="419">
        <v>915.29077360518625</v>
      </c>
      <c r="AK12" s="419">
        <v>961.30691456906084</v>
      </c>
    </row>
    <row r="13" spans="1:37" x14ac:dyDescent="0.2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72">
        <v>1687.9095050630112</v>
      </c>
      <c r="M13" s="110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10">
        <v>2037.3428777525389</v>
      </c>
      <c r="Z13" s="317">
        <v>2045.4576217618155</v>
      </c>
      <c r="AA13" s="342">
        <v>2011.528642027597</v>
      </c>
      <c r="AB13" s="354">
        <v>2024.3551133732005</v>
      </c>
      <c r="AC13" s="354">
        <v>2038.8666204456665</v>
      </c>
      <c r="AD13" s="354">
        <v>2194.8972598510013</v>
      </c>
      <c r="AE13" s="354">
        <v>2164.3444891992845</v>
      </c>
      <c r="AF13" s="354">
        <v>2159.8450046824014</v>
      </c>
      <c r="AG13" s="354">
        <v>2273.0434698866502</v>
      </c>
      <c r="AH13" s="419">
        <v>2226.5919840720167</v>
      </c>
      <c r="AI13" s="419">
        <v>2220.24198685176</v>
      </c>
      <c r="AJ13" s="419">
        <v>2322.9871229043115</v>
      </c>
      <c r="AK13" s="419">
        <v>2328.6708284329229</v>
      </c>
    </row>
    <row r="14" spans="1:37" x14ac:dyDescent="0.2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72">
        <v>2805.0388606091592</v>
      </c>
      <c r="M14" s="110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10">
        <v>3470.2726218224725</v>
      </c>
      <c r="Z14" s="317">
        <v>3428.0379558875147</v>
      </c>
      <c r="AA14" s="342">
        <v>3530.7014688324739</v>
      </c>
      <c r="AB14" s="354">
        <v>3513.5160026016315</v>
      </c>
      <c r="AC14" s="354">
        <v>3501.1522015511787</v>
      </c>
      <c r="AD14" s="354">
        <v>3449.9297023807535</v>
      </c>
      <c r="AE14" s="354">
        <v>3548.1470712517594</v>
      </c>
      <c r="AF14" s="354">
        <v>3581.8219504485587</v>
      </c>
      <c r="AG14" s="354">
        <v>3624.2825515472286</v>
      </c>
      <c r="AH14" s="419">
        <v>3670.5317097105558</v>
      </c>
      <c r="AI14" s="419">
        <v>3543.754104228346</v>
      </c>
      <c r="AJ14" s="419">
        <v>3498.8784462730105</v>
      </c>
      <c r="AK14" s="419">
        <v>3571.4547389441659</v>
      </c>
    </row>
    <row r="15" spans="1:37" x14ac:dyDescent="0.2">
      <c r="A15" s="26" t="s">
        <v>95</v>
      </c>
      <c r="B15" s="64" t="s">
        <v>46</v>
      </c>
      <c r="C15" s="9">
        <v>4.7478768653396433</v>
      </c>
      <c r="D15" s="9" t="s">
        <v>252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72">
        <v>1.2950446679478349</v>
      </c>
      <c r="M15" s="110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10">
        <v>2.7848272482830856</v>
      </c>
      <c r="Z15" s="317">
        <v>3.4520692965645097</v>
      </c>
      <c r="AA15" s="342">
        <v>2.6258783403059409</v>
      </c>
      <c r="AB15" s="419">
        <v>3.0170441874328731</v>
      </c>
      <c r="AC15" s="354">
        <v>6.6369276482345159</v>
      </c>
      <c r="AD15" s="354">
        <v>4.4751246493606907</v>
      </c>
      <c r="AE15" s="354">
        <v>3.7076830401678116</v>
      </c>
      <c r="AF15" s="354">
        <v>3.8884033431478588</v>
      </c>
      <c r="AG15" s="354">
        <v>3.5908992827069079</v>
      </c>
      <c r="AH15" s="419">
        <v>3.5709968519210649</v>
      </c>
      <c r="AI15" s="419">
        <v>4.195966257553347</v>
      </c>
      <c r="AJ15" s="419">
        <v>5.0671143377515593</v>
      </c>
      <c r="AK15" s="419">
        <v>4.5388551896849147</v>
      </c>
    </row>
    <row r="16" spans="1:37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72"/>
      <c r="M16" s="110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10"/>
      <c r="Z16" s="317"/>
      <c r="AA16" s="342"/>
      <c r="AB16" s="419"/>
      <c r="AC16" s="354"/>
      <c r="AD16" s="354"/>
      <c r="AE16" s="354"/>
      <c r="AF16" s="354"/>
      <c r="AG16" s="354"/>
      <c r="AH16" s="419"/>
      <c r="AI16" s="419"/>
      <c r="AJ16" s="419"/>
      <c r="AK16" s="419"/>
    </row>
    <row r="17" spans="1:37" s="7" customFormat="1" x14ac:dyDescent="0.2">
      <c r="A17" s="23" t="s">
        <v>154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9">
        <v>9481.1764414419777</v>
      </c>
      <c r="M17" s="109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9">
        <v>10773.029193595874</v>
      </c>
      <c r="Z17" s="316">
        <v>10779.596043318888</v>
      </c>
      <c r="AA17" s="343">
        <v>10755.165021505685</v>
      </c>
      <c r="AB17" s="420">
        <v>10843.095199466012</v>
      </c>
      <c r="AC17" s="452">
        <v>10910.987182549938</v>
      </c>
      <c r="AD17" s="452">
        <v>10796.411091465494</v>
      </c>
      <c r="AE17" s="452">
        <v>10835.205864025149</v>
      </c>
      <c r="AF17" s="452">
        <v>10929.940487274484</v>
      </c>
      <c r="AG17" s="452">
        <v>11180.162336618119</v>
      </c>
      <c r="AH17" s="420">
        <v>10983.220234466946</v>
      </c>
      <c r="AI17" s="420">
        <v>10917.255499425562</v>
      </c>
      <c r="AJ17" s="420">
        <v>11028.854233785651</v>
      </c>
      <c r="AK17" s="420">
        <v>11155.710943674874</v>
      </c>
    </row>
    <row r="18" spans="1:37" x14ac:dyDescent="0.2">
      <c r="A18" s="26" t="s">
        <v>193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72">
        <v>323.07133838037203</v>
      </c>
      <c r="M18" s="110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10">
        <v>422.12089315537014</v>
      </c>
      <c r="Z18" s="317">
        <v>421.27110651244936</v>
      </c>
      <c r="AA18" s="342">
        <v>415.9557936209323</v>
      </c>
      <c r="AB18" s="419">
        <v>438.74032366287912</v>
      </c>
      <c r="AC18" s="354">
        <v>423.3419149999591</v>
      </c>
      <c r="AD18" s="354">
        <v>441.79607462862884</v>
      </c>
      <c r="AE18" s="354">
        <v>440.81967270674772</v>
      </c>
      <c r="AF18" s="354">
        <v>442.99182270325946</v>
      </c>
      <c r="AG18" s="354">
        <v>480.29992776727033</v>
      </c>
      <c r="AH18" s="419">
        <v>466.07593034959359</v>
      </c>
      <c r="AI18" s="419">
        <v>440.032442549542</v>
      </c>
      <c r="AJ18" s="419">
        <v>433.86953069587412</v>
      </c>
      <c r="AK18" s="419">
        <v>415.3280910177125</v>
      </c>
    </row>
    <row r="19" spans="1:37" x14ac:dyDescent="0.2">
      <c r="A19" s="26" t="s">
        <v>194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72">
        <v>1598.702023170579</v>
      </c>
      <c r="M19" s="110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10">
        <v>1538.3771771980412</v>
      </c>
      <c r="Z19" s="317">
        <v>1585.8542411953999</v>
      </c>
      <c r="AA19" s="342">
        <v>1544.9151490349548</v>
      </c>
      <c r="AB19" s="419">
        <v>1527.1055308526634</v>
      </c>
      <c r="AC19" s="419">
        <v>1546.013614707754</v>
      </c>
      <c r="AD19" s="354">
        <v>1563.0078773102068</v>
      </c>
      <c r="AE19" s="354">
        <v>1519.4488739228434</v>
      </c>
      <c r="AF19" s="354">
        <v>1550.4613313877023</v>
      </c>
      <c r="AG19" s="354">
        <v>1529.2021827105013</v>
      </c>
      <c r="AH19" s="419">
        <v>1456.3124503586255</v>
      </c>
      <c r="AI19" s="419">
        <v>1510.0326134907525</v>
      </c>
      <c r="AJ19" s="419">
        <v>1497.1937593907692</v>
      </c>
      <c r="AK19" s="419">
        <v>1511.9677016836306</v>
      </c>
    </row>
    <row r="20" spans="1:37" x14ac:dyDescent="0.2">
      <c r="A20" s="26" t="s">
        <v>195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72">
        <v>100.7118139428684</v>
      </c>
      <c r="M20" s="110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10">
        <v>125.54589252281582</v>
      </c>
      <c r="Z20" s="317">
        <v>126.34563362846848</v>
      </c>
      <c r="AA20" s="342">
        <v>114.40455742481758</v>
      </c>
      <c r="AB20" s="419">
        <v>117.06751105069459</v>
      </c>
      <c r="AC20" s="419">
        <v>100.55276922762974</v>
      </c>
      <c r="AD20" s="354">
        <v>137.44451608211833</v>
      </c>
      <c r="AE20" s="354">
        <v>127.64033632248811</v>
      </c>
      <c r="AF20" s="354">
        <v>122.11674753572599</v>
      </c>
      <c r="AG20" s="354">
        <v>118.42947932197144</v>
      </c>
      <c r="AH20" s="419">
        <v>105.23778929567943</v>
      </c>
      <c r="AI20" s="419">
        <v>106.06297799066587</v>
      </c>
      <c r="AJ20" s="419">
        <v>112.80216353079238</v>
      </c>
      <c r="AK20" s="419">
        <v>124.64048852179421</v>
      </c>
    </row>
    <row r="21" spans="1:37" x14ac:dyDescent="0.2">
      <c r="A21" s="26" t="s">
        <v>196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72">
        <v>790.01668869778348</v>
      </c>
      <c r="M21" s="110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10">
        <v>819.56487018228245</v>
      </c>
      <c r="Z21" s="317">
        <v>880.1968772933551</v>
      </c>
      <c r="AA21" s="342">
        <v>811.31184600493111</v>
      </c>
      <c r="AB21" s="419">
        <v>877.04885593149925</v>
      </c>
      <c r="AC21" s="419">
        <v>883.82428682890202</v>
      </c>
      <c r="AD21" s="419">
        <v>928.79814213935299</v>
      </c>
      <c r="AE21" s="354">
        <v>946.61444745050233</v>
      </c>
      <c r="AF21" s="354">
        <v>1005.4274166240185</v>
      </c>
      <c r="AG21" s="354">
        <v>1004.2978009256842</v>
      </c>
      <c r="AH21" s="419">
        <v>918.32775930745959</v>
      </c>
      <c r="AI21" s="419">
        <v>965.86617884337875</v>
      </c>
      <c r="AJ21" s="419">
        <v>1016.0127958742456</v>
      </c>
      <c r="AK21" s="419">
        <v>1004.1729175680059</v>
      </c>
    </row>
    <row r="22" spans="1:37" x14ac:dyDescent="0.2">
      <c r="A22" s="26" t="s">
        <v>197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72">
        <v>2015.8826757978695</v>
      </c>
      <c r="M22" s="110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10">
        <v>2191.9281416886706</v>
      </c>
      <c r="Z22" s="317">
        <v>2156.9955269733728</v>
      </c>
      <c r="AA22" s="342">
        <v>2143.5548644067212</v>
      </c>
      <c r="AB22" s="419">
        <v>2191.5915200173331</v>
      </c>
      <c r="AC22" s="419">
        <v>2239.2818958042308</v>
      </c>
      <c r="AD22" s="419">
        <v>2026.4162211850683</v>
      </c>
      <c r="AE22" s="354">
        <v>2052.2070654863032</v>
      </c>
      <c r="AF22" s="354">
        <v>2099.6475622080488</v>
      </c>
      <c r="AG22" s="354">
        <v>2174.9312001711255</v>
      </c>
      <c r="AH22" s="419">
        <v>2133.8584085425755</v>
      </c>
      <c r="AI22" s="419">
        <v>2121.2500070403739</v>
      </c>
      <c r="AJ22" s="419">
        <v>2127.372437674725</v>
      </c>
      <c r="AK22" s="419">
        <v>2130.7440624660753</v>
      </c>
    </row>
    <row r="23" spans="1:37" x14ac:dyDescent="0.2">
      <c r="A23" s="26" t="s">
        <v>198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72">
        <v>586.96841188065912</v>
      </c>
      <c r="M23" s="110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10">
        <v>714.84905235490305</v>
      </c>
      <c r="Z23" s="317">
        <v>695.6516144680744</v>
      </c>
      <c r="AA23" s="342">
        <v>740.60782810166825</v>
      </c>
      <c r="AB23" s="419">
        <v>715.6089632367615</v>
      </c>
      <c r="AC23" s="419">
        <v>735.1306019980517</v>
      </c>
      <c r="AD23" s="419">
        <v>648.509245257972</v>
      </c>
      <c r="AE23" s="354">
        <v>663.13410640781785</v>
      </c>
      <c r="AF23" s="354">
        <v>657.51262100775114</v>
      </c>
      <c r="AG23" s="354">
        <v>659.75369547481125</v>
      </c>
      <c r="AH23" s="419">
        <v>676.11054262917798</v>
      </c>
      <c r="AI23" s="419">
        <v>632.9658229770813</v>
      </c>
      <c r="AJ23" s="419">
        <v>660.62393176642013</v>
      </c>
      <c r="AK23" s="419">
        <v>707.91415669637297</v>
      </c>
    </row>
    <row r="24" spans="1:37" x14ac:dyDescent="0.2">
      <c r="A24" s="26" t="s">
        <v>199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72">
        <v>1543.5394193827269</v>
      </c>
      <c r="M24" s="110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10">
        <v>1878.7667225106593</v>
      </c>
      <c r="Z24" s="317">
        <v>1876.3876125368222</v>
      </c>
      <c r="AA24" s="342">
        <v>1841.4084303430996</v>
      </c>
      <c r="AB24" s="419">
        <v>1853.7671301660841</v>
      </c>
      <c r="AC24" s="419">
        <v>1862.0028089540181</v>
      </c>
      <c r="AD24" s="419">
        <v>1983.709385904386</v>
      </c>
      <c r="AE24" s="419">
        <v>1952.2010062441591</v>
      </c>
      <c r="AF24" s="354">
        <v>1928.2191989733556</v>
      </c>
      <c r="AG24" s="354">
        <v>2035.1118712437574</v>
      </c>
      <c r="AH24" s="419">
        <v>2016.7835483419215</v>
      </c>
      <c r="AI24" s="419">
        <v>2016.4611286126139</v>
      </c>
      <c r="AJ24" s="419">
        <v>2099.421561922305</v>
      </c>
      <c r="AK24" s="419">
        <v>2132.393191567262</v>
      </c>
    </row>
    <row r="25" spans="1:37" x14ac:dyDescent="0.2">
      <c r="A25" s="26" t="s">
        <v>200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72">
        <v>2520.9890255211722</v>
      </c>
      <c r="M25" s="110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10">
        <v>3079.0916167348973</v>
      </c>
      <c r="Z25" s="317">
        <v>3033.4413614144646</v>
      </c>
      <c r="AA25" s="342">
        <v>3141.1996798264704</v>
      </c>
      <c r="AB25" s="419">
        <v>3119.1483203607186</v>
      </c>
      <c r="AC25" s="419">
        <v>3114.2023623811365</v>
      </c>
      <c r="AD25" s="419">
        <v>3062.2545043082946</v>
      </c>
      <c r="AE25" s="419">
        <v>3129.4326724441516</v>
      </c>
      <c r="AF25" s="354">
        <v>3119.6753834913934</v>
      </c>
      <c r="AG25" s="354">
        <v>3174.545279720352</v>
      </c>
      <c r="AH25" s="419">
        <v>3206.9428087899651</v>
      </c>
      <c r="AI25" s="419">
        <v>3122.2417467346918</v>
      </c>
      <c r="AJ25" s="419">
        <v>3076.4909385928486</v>
      </c>
      <c r="AK25" s="419">
        <v>3124.0114789642857</v>
      </c>
    </row>
    <row r="26" spans="1:37" x14ac:dyDescent="0.2">
      <c r="A26" s="26" t="s">
        <v>201</v>
      </c>
      <c r="B26" s="64" t="s">
        <v>46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72">
        <v>1.2950446679478349</v>
      </c>
      <c r="M26" s="110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10">
        <v>2.7848272482830856</v>
      </c>
      <c r="Z26" s="317">
        <v>3.4520692965645097</v>
      </c>
      <c r="AA26" s="342">
        <v>1.8068727420948703</v>
      </c>
      <c r="AB26" s="419">
        <v>3.0170441874328731</v>
      </c>
      <c r="AC26" s="419">
        <v>6.6369276482345159</v>
      </c>
      <c r="AD26" s="419">
        <v>4.4751246493606907</v>
      </c>
      <c r="AE26" s="419">
        <v>3.7076830401678116</v>
      </c>
      <c r="AF26" s="419">
        <v>3.8884033431478588</v>
      </c>
      <c r="AG26" s="354">
        <v>3.5908992827069079</v>
      </c>
      <c r="AH26" s="419">
        <v>3.5709968519210649</v>
      </c>
      <c r="AI26" s="419">
        <v>2.3425811864071675</v>
      </c>
      <c r="AJ26" s="419">
        <v>5.0671143377515593</v>
      </c>
      <c r="AK26" s="419">
        <v>4.5388551896849147</v>
      </c>
    </row>
    <row r="27" spans="1:37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72"/>
      <c r="M27" s="110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10"/>
      <c r="Z27" s="317"/>
      <c r="AA27" s="342"/>
      <c r="AB27" s="419"/>
      <c r="AC27" s="419"/>
      <c r="AD27" s="419"/>
      <c r="AE27" s="419"/>
      <c r="AF27" s="419"/>
      <c r="AG27" s="354"/>
      <c r="AH27" s="419"/>
      <c r="AI27" s="419"/>
      <c r="AJ27" s="419"/>
      <c r="AK27" s="419"/>
    </row>
    <row r="28" spans="1:37" s="7" customFormat="1" x14ac:dyDescent="0.2">
      <c r="A28" s="23" t="s">
        <v>155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9">
        <v>2276.9310508083045</v>
      </c>
      <c r="M28" s="109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9">
        <v>2445.9756695702372</v>
      </c>
      <c r="Z28" s="316">
        <v>2335.9512661813442</v>
      </c>
      <c r="AA28" s="343">
        <v>2379.0970259041887</v>
      </c>
      <c r="AB28" s="420">
        <v>2407.3127778027197</v>
      </c>
      <c r="AC28" s="420">
        <v>2448.0841440229196</v>
      </c>
      <c r="AD28" s="420">
        <v>2483.4447076082579</v>
      </c>
      <c r="AE28" s="420">
        <v>2660.6998016901707</v>
      </c>
      <c r="AF28" s="420">
        <v>2721.0019561741592</v>
      </c>
      <c r="AG28" s="452">
        <v>2683.9736258890089</v>
      </c>
      <c r="AH28" s="420">
        <v>2564.9949473052543</v>
      </c>
      <c r="AI28" s="420">
        <v>2506.6055746264251</v>
      </c>
      <c r="AJ28" s="420">
        <v>2641.4937476442883</v>
      </c>
      <c r="AK28" s="420">
        <v>2694.9811036625561</v>
      </c>
    </row>
    <row r="29" spans="1:37" x14ac:dyDescent="0.2">
      <c r="A29" s="26" t="s">
        <v>193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72">
        <v>5.855812494896238</v>
      </c>
      <c r="M29" s="110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10">
        <v>3.72078321435523</v>
      </c>
      <c r="Z29" s="317">
        <v>2.9279549195284291</v>
      </c>
      <c r="AA29" s="342">
        <v>2.9438761262287505</v>
      </c>
      <c r="AB29" s="419">
        <v>2.3519371426953031</v>
      </c>
      <c r="AC29" s="419">
        <v>3.8327227010244185</v>
      </c>
      <c r="AD29" s="419">
        <v>1.1491478730004694</v>
      </c>
      <c r="AE29" s="419">
        <v>5.212067019393376</v>
      </c>
      <c r="AF29" s="419">
        <v>3.0019569715463401</v>
      </c>
      <c r="AG29" s="419">
        <v>2.945083517920136</v>
      </c>
      <c r="AH29" s="419">
        <v>5.0269067842665525</v>
      </c>
      <c r="AI29" s="419">
        <v>7.1598071392973823</v>
      </c>
      <c r="AJ29" s="419">
        <v>3.9096454503523512</v>
      </c>
      <c r="AK29" s="419">
        <v>5.9207813924389177</v>
      </c>
    </row>
    <row r="30" spans="1:37" x14ac:dyDescent="0.2">
      <c r="A30" s="26" t="s">
        <v>194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72">
        <v>215.95265550482469</v>
      </c>
      <c r="M30" s="110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10">
        <v>227.96774007591753</v>
      </c>
      <c r="Z30" s="317">
        <v>218.3178209946044</v>
      </c>
      <c r="AA30" s="342">
        <v>199.71702571218944</v>
      </c>
      <c r="AB30" s="419">
        <v>213.39959607245714</v>
      </c>
      <c r="AC30" s="419">
        <v>203.39497441064526</v>
      </c>
      <c r="AD30" s="419">
        <v>215.58752463778347</v>
      </c>
      <c r="AE30" s="419">
        <v>236.58281976735188</v>
      </c>
      <c r="AF30" s="419">
        <v>223.82462355536862</v>
      </c>
      <c r="AG30" s="419">
        <v>208.94203051107138</v>
      </c>
      <c r="AH30" s="419">
        <v>188.3699216774645</v>
      </c>
      <c r="AI30" s="419">
        <v>201.47580235268646</v>
      </c>
      <c r="AJ30" s="419">
        <v>185.97658115217271</v>
      </c>
      <c r="AK30" s="419">
        <v>215.39840819068442</v>
      </c>
    </row>
    <row r="31" spans="1:37" x14ac:dyDescent="0.2">
      <c r="A31" s="26" t="s">
        <v>195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72">
        <v>0.63795245250083876</v>
      </c>
      <c r="M31" s="110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10">
        <v>1.2070428858224089</v>
      </c>
      <c r="Z31" s="317">
        <v>3.2467484445422938</v>
      </c>
      <c r="AA31" s="342">
        <v>3.7647132616879673</v>
      </c>
      <c r="AB31" s="419">
        <v>1.3010633272215175</v>
      </c>
      <c r="AC31" s="419">
        <v>2.963233153667451</v>
      </c>
      <c r="AD31" s="419">
        <v>5.5716992972342352</v>
      </c>
      <c r="AE31" s="419">
        <v>8.4933544482807051</v>
      </c>
      <c r="AF31" s="419">
        <v>4.8723961609052679</v>
      </c>
      <c r="AG31" s="419">
        <v>4.8730282707766488</v>
      </c>
      <c r="AH31" s="419">
        <v>5.2050965853805504</v>
      </c>
      <c r="AI31" s="419">
        <v>5.0463984973111025</v>
      </c>
      <c r="AJ31" s="419">
        <v>5.3644904498330659</v>
      </c>
      <c r="AK31" s="419">
        <v>6.6142104239526534</v>
      </c>
    </row>
    <row r="32" spans="1:37" x14ac:dyDescent="0.2">
      <c r="A32" s="26" t="s">
        <v>196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72">
        <v>327.70129929336395</v>
      </c>
      <c r="M32" s="110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10">
        <v>384.40676850180091</v>
      </c>
      <c r="Z32" s="317">
        <v>319.10070793674504</v>
      </c>
      <c r="AA32" s="342">
        <v>370.25714477289893</v>
      </c>
      <c r="AB32" s="419">
        <v>403.37478549211215</v>
      </c>
      <c r="AC32" s="419">
        <v>450.0796021030194</v>
      </c>
      <c r="AD32" s="419">
        <v>392.75662942951249</v>
      </c>
      <c r="AE32" s="419">
        <v>453.98274601436685</v>
      </c>
      <c r="AF32" s="419">
        <v>454.52335435864285</v>
      </c>
      <c r="AG32" s="419">
        <v>434.16397973825224</v>
      </c>
      <c r="AH32" s="419">
        <v>443.92850498444596</v>
      </c>
      <c r="AI32" s="419">
        <v>421.87255654078461</v>
      </c>
      <c r="AJ32" s="419">
        <v>475.32275086375057</v>
      </c>
      <c r="AK32" s="419">
        <v>478.56255607956564</v>
      </c>
    </row>
    <row r="33" spans="1:37" x14ac:dyDescent="0.2">
      <c r="A33" s="26" t="s">
        <v>197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72">
        <v>1074.1077028012171</v>
      </c>
      <c r="M33" s="110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10">
        <v>1032.472539441889</v>
      </c>
      <c r="Z33" s="317">
        <v>1029.3432824049253</v>
      </c>
      <c r="AA33" s="342">
        <v>1035.1101144479317</v>
      </c>
      <c r="AB33" s="419">
        <v>1004.9824095200024</v>
      </c>
      <c r="AC33" s="419">
        <v>1007.5294870531333</v>
      </c>
      <c r="AD33" s="419">
        <v>1019.4798791594154</v>
      </c>
      <c r="AE33" s="419">
        <v>1066.5013491763298</v>
      </c>
      <c r="AF33" s="419">
        <v>1100.2386280772014</v>
      </c>
      <c r="AG33" s="419">
        <v>1105.2397998441616</v>
      </c>
      <c r="AH33" s="419">
        <v>1023.9649468060394</v>
      </c>
      <c r="AI33" s="419">
        <v>1014.9735364278649</v>
      </c>
      <c r="AJ33" s="419">
        <v>1070.3003692272443</v>
      </c>
      <c r="AK33" s="419">
        <v>1091.3714928576837</v>
      </c>
    </row>
    <row r="34" spans="1:37" x14ac:dyDescent="0.2">
      <c r="A34" s="26" t="s">
        <v>198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1">
        <v>191.85233786682213</v>
      </c>
      <c r="I34" s="17">
        <v>204.92363947448601</v>
      </c>
      <c r="J34" s="17">
        <v>211.88011842472557</v>
      </c>
      <c r="K34" s="17">
        <v>219.36402924066994</v>
      </c>
      <c r="L34" s="372">
        <v>224.25570749322767</v>
      </c>
      <c r="M34" s="110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1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10">
        <v>246.44363512100858</v>
      </c>
      <c r="Z34" s="317">
        <v>199.34814778294179</v>
      </c>
      <c r="AA34" s="342">
        <v>206.86314529454319</v>
      </c>
      <c r="AB34" s="419">
        <v>216.94732080019907</v>
      </c>
      <c r="AC34" s="419">
        <v>216.47047393973307</v>
      </c>
      <c r="AD34" s="419">
        <v>250.03675519224373</v>
      </c>
      <c r="AE34" s="419">
        <v>259.06958350172062</v>
      </c>
      <c r="AF34" s="419">
        <v>240.76862438427804</v>
      </c>
      <c r="AG34" s="419">
        <v>240.14083353706076</v>
      </c>
      <c r="AH34" s="419">
        <v>225.1022338169696</v>
      </c>
      <c r="AI34" s="419">
        <v>228.930872864539</v>
      </c>
      <c r="AJ34" s="419">
        <v>254.66684183876572</v>
      </c>
      <c r="AK34" s="419">
        <v>253.39275787268829</v>
      </c>
    </row>
    <row r="35" spans="1:37" x14ac:dyDescent="0.2">
      <c r="A35" s="26" t="s">
        <v>199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72">
        <v>144.37008568028367</v>
      </c>
      <c r="M35" s="110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10">
        <v>158.57615524187906</v>
      </c>
      <c r="Z35" s="317">
        <v>169.07000922499489</v>
      </c>
      <c r="AA35" s="342">
        <v>170.1202116844986</v>
      </c>
      <c r="AB35" s="419">
        <v>170.5879832071154</v>
      </c>
      <c r="AC35" s="419">
        <v>176.86381149164998</v>
      </c>
      <c r="AD35" s="419">
        <v>211.18787394661655</v>
      </c>
      <c r="AE35" s="419">
        <v>212.14348295512619</v>
      </c>
      <c r="AF35" s="419">
        <v>231.62580570904689</v>
      </c>
      <c r="AG35" s="419">
        <v>237.93159864289066</v>
      </c>
      <c r="AH35" s="419">
        <v>209.80843573009577</v>
      </c>
      <c r="AI35" s="419">
        <v>203.7808582391452</v>
      </c>
      <c r="AJ35" s="419">
        <v>223.5655609820023</v>
      </c>
      <c r="AK35" s="419">
        <v>196.27763686566345</v>
      </c>
    </row>
    <row r="36" spans="1:37" x14ac:dyDescent="0.2">
      <c r="A36" s="26" t="s">
        <v>200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72">
        <v>284.04983508798961</v>
      </c>
      <c r="M36" s="110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10">
        <v>391.18100508756658</v>
      </c>
      <c r="Z36" s="317">
        <v>394.59659447306058</v>
      </c>
      <c r="AA36" s="342">
        <v>389.50178900600309</v>
      </c>
      <c r="AB36" s="419">
        <v>394.3676822409177</v>
      </c>
      <c r="AC36" s="419">
        <v>386.94983917004174</v>
      </c>
      <c r="AD36" s="419">
        <v>387.67519807246163</v>
      </c>
      <c r="AE36" s="419">
        <v>418.71439880759942</v>
      </c>
      <c r="AF36" s="419">
        <v>462.14656695716377</v>
      </c>
      <c r="AG36" s="419">
        <v>449.73727182687048</v>
      </c>
      <c r="AH36" s="419">
        <v>463.58890092059443</v>
      </c>
      <c r="AI36" s="419">
        <v>421.51235749365367</v>
      </c>
      <c r="AJ36" s="419">
        <v>422.38750768016433</v>
      </c>
      <c r="AK36" s="419">
        <v>447.44325997987301</v>
      </c>
    </row>
    <row r="37" spans="1:37" x14ac:dyDescent="0.2">
      <c r="A37" s="26" t="s">
        <v>201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72"/>
      <c r="M37" s="110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10"/>
      <c r="Z37" s="317"/>
      <c r="AA37" s="342">
        <v>0.81900559821107077</v>
      </c>
      <c r="AB37" s="419"/>
      <c r="AC37" s="419"/>
      <c r="AD37" s="419"/>
      <c r="AE37" s="419"/>
      <c r="AF37" s="419"/>
      <c r="AG37" s="419"/>
      <c r="AH37" s="419"/>
      <c r="AI37" s="419">
        <v>1.8533850711461795</v>
      </c>
      <c r="AJ37" s="419"/>
      <c r="AK37" s="419"/>
    </row>
    <row r="38" spans="1:37" x14ac:dyDescent="0.2">
      <c r="A38" s="215"/>
      <c r="B38" s="200"/>
      <c r="C38" s="201"/>
      <c r="D38" s="201"/>
      <c r="E38" s="201"/>
      <c r="F38" s="201"/>
      <c r="G38" s="208"/>
      <c r="H38" s="202"/>
      <c r="I38" s="201"/>
      <c r="J38" s="201"/>
      <c r="K38" s="201"/>
      <c r="L38" s="372"/>
      <c r="M38" s="216"/>
      <c r="N38" s="200"/>
      <c r="O38" s="201"/>
      <c r="P38" s="201"/>
      <c r="Q38" s="201"/>
      <c r="R38" s="201"/>
      <c r="S38" s="208"/>
      <c r="T38" s="202"/>
      <c r="U38" s="201"/>
      <c r="V38" s="201"/>
      <c r="W38" s="201"/>
      <c r="X38" s="201"/>
      <c r="Y38" s="216"/>
      <c r="Z38" s="317"/>
      <c r="AA38" s="342"/>
      <c r="AB38" s="419"/>
      <c r="AC38" s="419"/>
      <c r="AD38" s="419"/>
      <c r="AE38" s="419"/>
      <c r="AF38" s="341"/>
      <c r="AG38" s="341"/>
      <c r="AH38" s="419"/>
      <c r="AI38" s="419"/>
      <c r="AJ38" s="419"/>
      <c r="AK38" s="419"/>
    </row>
    <row r="39" spans="1:37" s="7" customFormat="1" x14ac:dyDescent="0.2">
      <c r="A39" s="177" t="s">
        <v>111</v>
      </c>
      <c r="B39" s="217">
        <v>838.05878871336745</v>
      </c>
      <c r="C39" s="218">
        <v>820.20533767776055</v>
      </c>
      <c r="D39" s="218">
        <v>809.63375617200109</v>
      </c>
      <c r="E39" s="218">
        <v>806.56191758766488</v>
      </c>
      <c r="F39" s="218">
        <v>777.99476959435287</v>
      </c>
      <c r="G39" s="218">
        <v>752.24744920122964</v>
      </c>
      <c r="H39" s="219">
        <v>681.26025365300143</v>
      </c>
      <c r="I39" s="100">
        <v>647.08990643913376</v>
      </c>
      <c r="J39" s="100">
        <v>683.11531114478009</v>
      </c>
      <c r="K39" s="100">
        <v>654.73183273868699</v>
      </c>
      <c r="L39" s="379">
        <v>674.35973099962803</v>
      </c>
      <c r="M39" s="109">
        <v>648.96148704883922</v>
      </c>
      <c r="N39" s="217">
        <v>627.31448352835412</v>
      </c>
      <c r="O39" s="218">
        <v>625.61826448335648</v>
      </c>
      <c r="P39" s="218">
        <v>653.06780160727988</v>
      </c>
      <c r="Q39" s="218">
        <v>670.53681665134593</v>
      </c>
      <c r="R39" s="218">
        <v>693.80710129236149</v>
      </c>
      <c r="S39" s="218">
        <v>674.39882334928188</v>
      </c>
      <c r="T39" s="219">
        <v>698.86269017030872</v>
      </c>
      <c r="U39" s="100">
        <v>717.9011545544065</v>
      </c>
      <c r="V39" s="100">
        <v>763.91499694195818</v>
      </c>
      <c r="W39" s="100">
        <v>742.24628754603543</v>
      </c>
      <c r="X39" s="100">
        <v>740.16733190808327</v>
      </c>
      <c r="Y39" s="109">
        <v>713.49545916067405</v>
      </c>
      <c r="Z39" s="316">
        <v>708.69209108153063</v>
      </c>
      <c r="AA39" s="343">
        <v>669.7119504196761</v>
      </c>
      <c r="AB39" s="420">
        <v>685.72471547963335</v>
      </c>
      <c r="AC39" s="420">
        <v>741.89424288808391</v>
      </c>
      <c r="AD39" s="420">
        <v>891.4848689317372</v>
      </c>
      <c r="AE39" s="420">
        <v>869.34269184948448</v>
      </c>
      <c r="AF39" s="420">
        <v>897.09919439384532</v>
      </c>
      <c r="AG39" s="420">
        <v>860.31987489221569</v>
      </c>
      <c r="AH39" s="420">
        <v>869.26377328116371</v>
      </c>
      <c r="AI39" s="420">
        <v>825.4895771112358</v>
      </c>
      <c r="AJ39" s="420">
        <v>881.37101344318944</v>
      </c>
      <c r="AK39" s="420">
        <v>919.39347935511137</v>
      </c>
    </row>
    <row r="40" spans="1:37" s="7" customFormat="1" x14ac:dyDescent="0.2">
      <c r="A40" s="220" t="s">
        <v>120</v>
      </c>
      <c r="B40" s="221">
        <v>1232.6325208253047</v>
      </c>
      <c r="C40" s="222">
        <v>1255.4274226529772</v>
      </c>
      <c r="D40" s="222">
        <v>1348.4884701450246</v>
      </c>
      <c r="E40" s="222">
        <v>1375.7916969662849</v>
      </c>
      <c r="F40" s="222">
        <v>1392.6964777258511</v>
      </c>
      <c r="G40" s="223">
        <v>1286.0156796612</v>
      </c>
      <c r="H40" s="224">
        <v>1254.4342146347158</v>
      </c>
      <c r="I40" s="225">
        <v>1232.1521068490542</v>
      </c>
      <c r="J40" s="225">
        <v>1270.8585436057028</v>
      </c>
      <c r="K40" s="225">
        <v>1251.4992590923621</v>
      </c>
      <c r="L40" s="398">
        <v>1215.3164806952166</v>
      </c>
      <c r="M40" s="226">
        <v>1212.0931026795658</v>
      </c>
      <c r="N40" s="221">
        <v>1213.6162603923162</v>
      </c>
      <c r="O40" s="222">
        <v>1216.1867060387499</v>
      </c>
      <c r="P40" s="222">
        <v>1200.893054803397</v>
      </c>
      <c r="Q40" s="222">
        <v>1223.6549597278668</v>
      </c>
      <c r="R40" s="222">
        <v>1257.184783547691</v>
      </c>
      <c r="S40" s="223">
        <v>1255.3078863450246</v>
      </c>
      <c r="T40" s="224">
        <v>1225.2851871159787</v>
      </c>
      <c r="U40" s="225">
        <v>1189.1398893043549</v>
      </c>
      <c r="V40" s="225">
        <v>1218.9893602860755</v>
      </c>
      <c r="W40" s="225">
        <v>1215.4474209417056</v>
      </c>
      <c r="X40" s="225">
        <v>1263.898419328202</v>
      </c>
      <c r="Y40" s="226">
        <v>1244.254478153325</v>
      </c>
      <c r="Z40" s="337">
        <v>1230.5519334333724</v>
      </c>
      <c r="AA40" s="337">
        <v>1290.2691171924578</v>
      </c>
      <c r="AB40" s="484">
        <v>1180.4359630998299</v>
      </c>
      <c r="AC40" s="484">
        <v>1218.6454968812916</v>
      </c>
      <c r="AD40" s="484">
        <v>1288.0790472831152</v>
      </c>
      <c r="AE40" s="484">
        <v>1291.7544127675872</v>
      </c>
      <c r="AF40" s="420">
        <v>1280.3976156606259</v>
      </c>
      <c r="AG40" s="484">
        <v>1293.6124443860508</v>
      </c>
      <c r="AH40" s="484">
        <v>1257.0343924987271</v>
      </c>
      <c r="AI40" s="484">
        <v>1296.096703367273</v>
      </c>
      <c r="AJ40" s="484">
        <v>1281.4760404078513</v>
      </c>
      <c r="AK40" s="484">
        <v>1298.5266182755188</v>
      </c>
    </row>
    <row r="41" spans="1:37" ht="12.75" x14ac:dyDescent="0.2">
      <c r="A41" s="600" t="s">
        <v>336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37" ht="12.75" x14ac:dyDescent="0.2">
      <c r="A42" s="601" t="s">
        <v>337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37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5"/>
    </row>
    <row r="44" spans="1:37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5"/>
    </row>
    <row r="45" spans="1:37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86"/>
    </row>
    <row r="46" spans="1:37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86"/>
    </row>
    <row r="47" spans="1:37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86"/>
    </row>
    <row r="48" spans="1:37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86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86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86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86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86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86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86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8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8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512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512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512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512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512"/>
    </row>
    <row r="62" spans="1:37" ht="12.75" x14ac:dyDescent="0.2">
      <c r="AC62" s="25"/>
      <c r="AD62" s="25"/>
      <c r="AK62" s="512"/>
    </row>
    <row r="63" spans="1:37" ht="12.75" x14ac:dyDescent="0.2">
      <c r="AC63" s="25"/>
      <c r="AD63" s="25"/>
      <c r="AK63" s="512"/>
    </row>
    <row r="64" spans="1:37" ht="12.75" x14ac:dyDescent="0.2">
      <c r="AC64" s="25"/>
      <c r="AD64" s="25"/>
      <c r="AK64" s="512"/>
    </row>
    <row r="65" spans="29:37" ht="12.75" x14ac:dyDescent="0.2">
      <c r="AC65" s="25"/>
      <c r="AD65" s="25"/>
      <c r="AK65" s="512"/>
    </row>
    <row r="66" spans="29:37" ht="12.75" x14ac:dyDescent="0.2">
      <c r="AC66" s="25"/>
      <c r="AD66" s="25"/>
      <c r="AK66" s="512"/>
    </row>
    <row r="67" spans="29:37" ht="12.75" x14ac:dyDescent="0.2">
      <c r="AC67" s="25"/>
      <c r="AD67" s="25"/>
      <c r="AK67" s="512"/>
    </row>
    <row r="68" spans="29:37" ht="12.75" x14ac:dyDescent="0.2">
      <c r="AC68" s="25"/>
      <c r="AD68" s="25"/>
      <c r="AK68" s="512"/>
    </row>
    <row r="69" spans="29:37" ht="12.75" x14ac:dyDescent="0.2">
      <c r="AC69" s="25"/>
      <c r="AD69" s="25"/>
      <c r="AK69" s="512"/>
    </row>
    <row r="70" spans="29:37" ht="12.75" x14ac:dyDescent="0.2">
      <c r="AC70" s="25"/>
      <c r="AD70" s="25"/>
      <c r="AK70" s="512"/>
    </row>
    <row r="71" spans="29:37" ht="12.75" x14ac:dyDescent="0.2">
      <c r="AC71" s="25"/>
      <c r="AD71" s="25"/>
      <c r="AK71" s="512"/>
    </row>
    <row r="72" spans="29:37" ht="12.75" x14ac:dyDescent="0.2">
      <c r="AC72" s="25"/>
      <c r="AD72" s="25"/>
      <c r="AK72" s="512"/>
    </row>
    <row r="73" spans="29:37" ht="12.75" x14ac:dyDescent="0.2">
      <c r="AC73" s="25"/>
      <c r="AD73" s="25"/>
      <c r="AK73" s="512"/>
    </row>
    <row r="74" spans="29:37" ht="12.75" x14ac:dyDescent="0.2">
      <c r="AC74" s="25"/>
      <c r="AD74" s="25"/>
      <c r="AK74" s="512"/>
    </row>
    <row r="75" spans="29:37" ht="12.75" x14ac:dyDescent="0.2">
      <c r="AC75" s="25"/>
      <c r="AD75" s="25"/>
      <c r="AK75" s="512"/>
    </row>
    <row r="76" spans="29:37" ht="12.75" x14ac:dyDescent="0.2">
      <c r="AC76" s="25"/>
      <c r="AD76" s="25"/>
      <c r="AK76" s="512"/>
    </row>
    <row r="77" spans="29:37" ht="12.75" x14ac:dyDescent="0.2">
      <c r="AC77" s="25"/>
      <c r="AD77" s="25"/>
      <c r="AK77" s="512"/>
    </row>
    <row r="78" spans="29:37" ht="12.75" x14ac:dyDescent="0.2">
      <c r="AC78" s="25"/>
      <c r="AD78" s="25"/>
      <c r="AK78" s="512"/>
    </row>
    <row r="79" spans="29:37" ht="12.75" x14ac:dyDescent="0.2">
      <c r="AC79" s="25"/>
      <c r="AD79" s="25"/>
      <c r="AK79" s="512"/>
    </row>
    <row r="80" spans="29:37" ht="12.75" x14ac:dyDescent="0.2">
      <c r="AC80" s="25"/>
      <c r="AD80" s="25"/>
      <c r="AK80" s="512"/>
    </row>
    <row r="81" spans="29:37" ht="12.75" x14ac:dyDescent="0.2">
      <c r="AC81" s="25"/>
      <c r="AD81" s="25"/>
      <c r="AK81" s="512"/>
    </row>
    <row r="82" spans="29:37" ht="12.75" x14ac:dyDescent="0.2">
      <c r="AC82" s="25"/>
      <c r="AD82" s="25"/>
      <c r="AK82" s="512"/>
    </row>
    <row r="83" spans="29:37" ht="12.75" x14ac:dyDescent="0.2">
      <c r="AC83" s="25"/>
      <c r="AD83" s="25"/>
      <c r="AK83" s="512"/>
    </row>
    <row r="84" spans="29:37" ht="12.75" x14ac:dyDescent="0.2">
      <c r="AC84" s="6"/>
      <c r="AD84" s="25"/>
      <c r="AK84" s="512"/>
    </row>
    <row r="85" spans="29:37" ht="12.75" x14ac:dyDescent="0.2">
      <c r="AD85" s="25"/>
      <c r="AK85" s="512"/>
    </row>
    <row r="86" spans="29:37" ht="12.75" x14ac:dyDescent="0.2">
      <c r="AD86" s="25"/>
      <c r="AK86" s="512"/>
    </row>
    <row r="87" spans="29:37" ht="12.75" x14ac:dyDescent="0.2">
      <c r="AD87" s="25"/>
      <c r="AK87" s="512"/>
    </row>
    <row r="88" spans="29:37" ht="12.75" x14ac:dyDescent="0.2">
      <c r="AD88" s="6"/>
      <c r="AK88" s="512"/>
    </row>
    <row r="89" spans="29:37" ht="12.75" x14ac:dyDescent="0.2">
      <c r="AK89" s="512"/>
    </row>
    <row r="90" spans="29:37" ht="12.75" x14ac:dyDescent="0.2">
      <c r="AK90" s="512"/>
    </row>
    <row r="91" spans="29:37" ht="12.75" x14ac:dyDescent="0.2">
      <c r="AK91" s="512"/>
    </row>
    <row r="92" spans="29:37" ht="12.75" x14ac:dyDescent="0.2">
      <c r="AK92" s="512"/>
    </row>
    <row r="93" spans="29:37" ht="12.75" x14ac:dyDescent="0.2">
      <c r="AK93" s="512"/>
    </row>
    <row r="94" spans="29:37" ht="12.75" x14ac:dyDescent="0.2">
      <c r="AK94" s="512"/>
    </row>
    <row r="95" spans="29:37" ht="12.75" x14ac:dyDescent="0.2">
      <c r="AK95" s="512"/>
    </row>
    <row r="96" spans="29:37" ht="12.75" x14ac:dyDescent="0.2">
      <c r="AK96" s="512"/>
    </row>
    <row r="97" spans="37:37" ht="12.75" x14ac:dyDescent="0.2">
      <c r="AK97" s="512"/>
    </row>
    <row r="98" spans="37:37" ht="12.75" x14ac:dyDescent="0.2">
      <c r="AK98" s="512"/>
    </row>
    <row r="99" spans="37:37" ht="12.75" x14ac:dyDescent="0.2">
      <c r="AK99" s="512"/>
    </row>
    <row r="100" spans="37:37" ht="12.75" x14ac:dyDescent="0.2">
      <c r="AK100" s="512"/>
    </row>
    <row r="101" spans="37:37" ht="12.75" x14ac:dyDescent="0.2">
      <c r="AK101" s="512"/>
    </row>
    <row r="102" spans="37:37" ht="12.75" x14ac:dyDescent="0.2">
      <c r="AK102" s="512"/>
    </row>
    <row r="103" spans="37:37" ht="12.75" x14ac:dyDescent="0.2">
      <c r="AK103" s="512"/>
    </row>
    <row r="104" spans="37:37" ht="12.75" x14ac:dyDescent="0.2">
      <c r="AK104" s="512"/>
    </row>
    <row r="105" spans="37:37" ht="12.75" x14ac:dyDescent="0.2">
      <c r="AK105" s="512"/>
    </row>
    <row r="106" spans="37:37" ht="12.75" x14ac:dyDescent="0.2">
      <c r="AK106" s="512"/>
    </row>
    <row r="107" spans="37:37" ht="12.75" x14ac:dyDescent="0.2">
      <c r="AK107" s="512"/>
    </row>
    <row r="108" spans="37:37" ht="12.75" x14ac:dyDescent="0.2">
      <c r="AK108" s="512"/>
    </row>
    <row r="109" spans="37:37" ht="12.75" x14ac:dyDescent="0.2">
      <c r="AK109" s="512"/>
    </row>
    <row r="110" spans="37:37" ht="12.75" x14ac:dyDescent="0.2">
      <c r="AK110" s="512"/>
    </row>
    <row r="111" spans="37:37" ht="12.75" x14ac:dyDescent="0.2">
      <c r="AK111" s="512"/>
    </row>
    <row r="112" spans="37:37" ht="12.75" x14ac:dyDescent="0.2">
      <c r="AK112" s="512"/>
    </row>
    <row r="113" spans="37:37" ht="12.75" x14ac:dyDescent="0.2">
      <c r="AK113" s="512"/>
    </row>
    <row r="114" spans="37:37" ht="12.75" x14ac:dyDescent="0.2">
      <c r="AK114" s="512"/>
    </row>
    <row r="115" spans="37:37" ht="12.75" x14ac:dyDescent="0.2">
      <c r="AK115" s="512"/>
    </row>
    <row r="116" spans="37:37" ht="12.75" x14ac:dyDescent="0.2">
      <c r="AK116" s="512"/>
    </row>
    <row r="117" spans="37:37" ht="12.75" x14ac:dyDescent="0.2">
      <c r="AK117" s="512"/>
    </row>
    <row r="118" spans="37:37" ht="12.75" x14ac:dyDescent="0.2">
      <c r="AK118" s="512"/>
    </row>
    <row r="119" spans="37:37" ht="12.75" x14ac:dyDescent="0.2">
      <c r="AK119" s="512"/>
    </row>
    <row r="120" spans="37:37" ht="12.75" x14ac:dyDescent="0.2">
      <c r="AK120" s="512"/>
    </row>
    <row r="121" spans="37:37" ht="12.75" x14ac:dyDescent="0.2">
      <c r="AK121" s="512"/>
    </row>
    <row r="122" spans="37:37" ht="12.75" x14ac:dyDescent="0.2">
      <c r="AK122" s="512"/>
    </row>
    <row r="123" spans="37:37" ht="12.75" x14ac:dyDescent="0.2">
      <c r="AK123" s="512"/>
    </row>
    <row r="124" spans="37:37" ht="12.75" x14ac:dyDescent="0.2">
      <c r="AK124" s="512"/>
    </row>
    <row r="125" spans="37:37" ht="12.75" x14ac:dyDescent="0.2">
      <c r="AK125" s="512"/>
    </row>
    <row r="126" spans="37:37" x14ac:dyDescent="0.2">
      <c r="AK126" s="572"/>
    </row>
  </sheetData>
  <mergeCells count="2">
    <mergeCell ref="A2:A3"/>
    <mergeCell ref="A1:AK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78"/>
  <sheetViews>
    <sheetView topLeftCell="T55" workbookViewId="0">
      <selection activeCell="AK76" sqref="AK76"/>
    </sheetView>
  </sheetViews>
  <sheetFormatPr defaultColWidth="9.140625" defaultRowHeight="12" x14ac:dyDescent="0.2"/>
  <cols>
    <col min="1" max="1" width="32.2851562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16384" width="9.140625" style="5"/>
  </cols>
  <sheetData>
    <row r="1" spans="1:37" ht="25.5" customHeight="1" x14ac:dyDescent="0.2">
      <c r="A1" s="625" t="s">
        <v>328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6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450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450" t="s">
        <v>64</v>
      </c>
      <c r="P2" s="344" t="s">
        <v>65</v>
      </c>
      <c r="Q2" s="344" t="s">
        <v>66</v>
      </c>
      <c r="R2" s="344" t="s">
        <v>249</v>
      </c>
      <c r="S2" s="344" t="s">
        <v>250</v>
      </c>
      <c r="T2" s="344" t="s">
        <v>42</v>
      </c>
      <c r="U2" s="344" t="s">
        <v>45</v>
      </c>
      <c r="V2" s="344" t="s">
        <v>52</v>
      </c>
      <c r="W2" s="450" t="s">
        <v>53</v>
      </c>
      <c r="X2" s="344" t="s">
        <v>56</v>
      </c>
      <c r="Y2" s="344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6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451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451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528"/>
      <c r="B4" s="423"/>
      <c r="C4" s="423"/>
      <c r="D4" s="423"/>
      <c r="E4" s="423"/>
      <c r="F4" s="423"/>
      <c r="G4" s="533"/>
      <c r="H4" s="423"/>
      <c r="I4" s="423"/>
      <c r="J4" s="423"/>
      <c r="K4" s="423"/>
      <c r="L4" s="423"/>
      <c r="M4" s="345"/>
      <c r="N4" s="345"/>
      <c r="O4" s="451"/>
      <c r="P4" s="345"/>
      <c r="Q4" s="345"/>
      <c r="R4" s="345"/>
      <c r="S4" s="345"/>
      <c r="T4" s="345"/>
      <c r="U4" s="345"/>
      <c r="V4" s="345"/>
      <c r="W4" s="451"/>
      <c r="X4" s="345"/>
      <c r="Y4" s="345"/>
      <c r="Z4" s="345"/>
      <c r="AA4" s="345"/>
      <c r="AB4" s="345"/>
      <c r="AC4" s="345"/>
      <c r="AD4" s="345"/>
      <c r="AE4" s="517"/>
      <c r="AF4" s="517"/>
      <c r="AG4" s="517"/>
      <c r="AH4" s="452"/>
      <c r="AI4" s="452"/>
      <c r="AJ4" s="517"/>
      <c r="AK4" s="517"/>
    </row>
    <row r="5" spans="1:37" s="7" customFormat="1" x14ac:dyDescent="0.2">
      <c r="A5" s="518" t="s">
        <v>14</v>
      </c>
      <c r="B5" s="346">
        <v>14437.740355897236</v>
      </c>
      <c r="C5" s="346">
        <v>14584.495164284137</v>
      </c>
      <c r="D5" s="346">
        <v>14548.509536032121</v>
      </c>
      <c r="E5" s="346">
        <v>14768.699092068233</v>
      </c>
      <c r="F5" s="346">
        <v>14615.501907136706</v>
      </c>
      <c r="G5" s="346">
        <v>14356.96046698648</v>
      </c>
      <c r="H5" s="346">
        <v>13829.797596080578</v>
      </c>
      <c r="I5" s="346">
        <v>13973.036886036474</v>
      </c>
      <c r="J5" s="346">
        <v>13797.252879668376</v>
      </c>
      <c r="K5" s="346">
        <v>13808.716760304625</v>
      </c>
      <c r="L5" s="346">
        <v>13647.783703945208</v>
      </c>
      <c r="M5" s="346">
        <v>13898.151274051343</v>
      </c>
      <c r="N5" s="346">
        <v>13903.593154386999</v>
      </c>
      <c r="O5" s="346">
        <v>13921.808207436383</v>
      </c>
      <c r="P5" s="346">
        <v>14118.385072295345</v>
      </c>
      <c r="Q5" s="346">
        <v>14336.414127909935</v>
      </c>
      <c r="R5" s="346">
        <v>14284.075696061267</v>
      </c>
      <c r="S5" s="346">
        <v>14330.015601664352</v>
      </c>
      <c r="T5" s="346">
        <v>14561.61505989471</v>
      </c>
      <c r="U5" s="346">
        <v>14523.850499719241</v>
      </c>
      <c r="V5" s="346">
        <v>14558.375007567811</v>
      </c>
      <c r="W5" s="346">
        <v>14691.538346723291</v>
      </c>
      <c r="X5" s="346">
        <v>15035.843184426829</v>
      </c>
      <c r="Y5" s="346">
        <v>15176.754800480037</v>
      </c>
      <c r="Z5" s="346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20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  <c r="AK5" s="452">
        <v>16068.61214496801</v>
      </c>
    </row>
    <row r="6" spans="1:37" x14ac:dyDescent="0.2">
      <c r="A6" s="528" t="s">
        <v>154</v>
      </c>
      <c r="B6" s="342">
        <v>9933.8134228161398</v>
      </c>
      <c r="C6" s="342">
        <v>10064.961699251757</v>
      </c>
      <c r="D6" s="342">
        <v>10112.70202338574</v>
      </c>
      <c r="E6" s="342">
        <v>10221.22946032688</v>
      </c>
      <c r="F6" s="342">
        <v>10160.938856421119</v>
      </c>
      <c r="G6" s="342">
        <v>10076.235258889219</v>
      </c>
      <c r="H6" s="342">
        <v>9786.2222140440954</v>
      </c>
      <c r="I6" s="342">
        <v>9844.3766870786767</v>
      </c>
      <c r="J6" s="342">
        <v>9695.2355149844007</v>
      </c>
      <c r="K6" s="342">
        <v>9610.3108782314557</v>
      </c>
      <c r="L6" s="342">
        <v>9481.1764414419777</v>
      </c>
      <c r="M6" s="342">
        <v>9719.8667991689235</v>
      </c>
      <c r="N6" s="342">
        <v>9785.4514309129499</v>
      </c>
      <c r="O6" s="342">
        <v>9773.0488134916814</v>
      </c>
      <c r="P6" s="342">
        <v>10000.765259819926</v>
      </c>
      <c r="Q6" s="342">
        <v>10210.276140507875</v>
      </c>
      <c r="R6" s="342">
        <v>10120.825928952276</v>
      </c>
      <c r="S6" s="342">
        <v>10191.574678957377</v>
      </c>
      <c r="T6" s="342">
        <v>10310.572946685128</v>
      </c>
      <c r="U6" s="342">
        <v>10265.900404745165</v>
      </c>
      <c r="V6" s="342">
        <v>10241.528353351549</v>
      </c>
      <c r="W6" s="342">
        <v>10373.992749080562</v>
      </c>
      <c r="X6" s="342">
        <v>10709.110597408728</v>
      </c>
      <c r="Y6" s="342">
        <v>10773.029193595874</v>
      </c>
      <c r="Z6" s="347">
        <v>10779.596043318888</v>
      </c>
      <c r="AA6" s="347">
        <v>10755.165021505685</v>
      </c>
      <c r="AB6" s="354">
        <v>10843.095199466012</v>
      </c>
      <c r="AC6" s="354">
        <v>10910.987182549938</v>
      </c>
      <c r="AD6" s="354">
        <v>10796.411091465494</v>
      </c>
      <c r="AE6" s="419">
        <v>10835.205864025149</v>
      </c>
      <c r="AF6" s="354">
        <v>10929.940487274484</v>
      </c>
      <c r="AG6" s="354">
        <v>11180.162336618119</v>
      </c>
      <c r="AH6" s="354">
        <v>10983.220234466946</v>
      </c>
      <c r="AI6" s="354">
        <v>10917.255499425562</v>
      </c>
      <c r="AJ6" s="354">
        <v>11028.854233785651</v>
      </c>
      <c r="AK6" s="354">
        <v>11155.710943674874</v>
      </c>
    </row>
    <row r="7" spans="1:37" x14ac:dyDescent="0.2">
      <c r="A7" s="528" t="s">
        <v>155</v>
      </c>
      <c r="B7" s="342">
        <v>2433.2356235424659</v>
      </c>
      <c r="C7" s="342">
        <v>2443.9007047017494</v>
      </c>
      <c r="D7" s="342">
        <v>2277.6852863294225</v>
      </c>
      <c r="E7" s="342">
        <v>2365.1160171873162</v>
      </c>
      <c r="F7" s="342">
        <v>2283.8718033953401</v>
      </c>
      <c r="G7" s="342">
        <v>2242.4620792348001</v>
      </c>
      <c r="H7" s="342">
        <v>2107.8809137486724</v>
      </c>
      <c r="I7" s="342">
        <v>2249.418185669625</v>
      </c>
      <c r="J7" s="342">
        <v>2148.0435099334941</v>
      </c>
      <c r="K7" s="342">
        <v>2292.1747902421571</v>
      </c>
      <c r="L7" s="342">
        <v>2276.9310508083045</v>
      </c>
      <c r="M7" s="342">
        <v>2317.2298851540868</v>
      </c>
      <c r="N7" s="342">
        <v>2277.2109795533811</v>
      </c>
      <c r="O7" s="342">
        <v>2306.9544234225759</v>
      </c>
      <c r="P7" s="342">
        <v>2263.6589560647294</v>
      </c>
      <c r="Q7" s="342">
        <v>2231.9462110228619</v>
      </c>
      <c r="R7" s="342">
        <v>2212.2578822689716</v>
      </c>
      <c r="S7" s="342">
        <v>2208.7342130127481</v>
      </c>
      <c r="T7" s="342">
        <v>2326.8942359232201</v>
      </c>
      <c r="U7" s="342">
        <v>2350.9090511153704</v>
      </c>
      <c r="V7" s="342">
        <v>2333.9422969881361</v>
      </c>
      <c r="W7" s="342">
        <v>2359.8518891549102</v>
      </c>
      <c r="X7" s="342">
        <v>2322.6668357817271</v>
      </c>
      <c r="Y7" s="342">
        <v>2445.9756695702372</v>
      </c>
      <c r="Z7" s="347">
        <v>2335.9512661813442</v>
      </c>
      <c r="AA7" s="347">
        <v>2379.0970259041887</v>
      </c>
      <c r="AB7" s="354">
        <v>2407.3127778027197</v>
      </c>
      <c r="AC7" s="354">
        <v>2448.0841440229196</v>
      </c>
      <c r="AD7" s="354">
        <v>2483.4447076082579</v>
      </c>
      <c r="AE7" s="419">
        <v>2660.6998016901707</v>
      </c>
      <c r="AF7" s="419">
        <v>2721.0019561741592</v>
      </c>
      <c r="AG7" s="354">
        <v>2683.9736258890089</v>
      </c>
      <c r="AH7" s="419">
        <v>2564.9949473052543</v>
      </c>
      <c r="AI7" s="419">
        <v>2506.6055746264251</v>
      </c>
      <c r="AJ7" s="354">
        <v>2641.4937476442883</v>
      </c>
      <c r="AK7" s="354">
        <v>2694.9811036625561</v>
      </c>
    </row>
    <row r="8" spans="1:37" x14ac:dyDescent="0.2">
      <c r="A8" s="528" t="s">
        <v>111</v>
      </c>
      <c r="B8" s="342">
        <v>838.05878871336745</v>
      </c>
      <c r="C8" s="342">
        <v>820.20533767776055</v>
      </c>
      <c r="D8" s="342">
        <v>809.63375617200109</v>
      </c>
      <c r="E8" s="342">
        <v>806.56191758766488</v>
      </c>
      <c r="F8" s="342">
        <v>777.99476959435287</v>
      </c>
      <c r="G8" s="342">
        <v>752.24744920122964</v>
      </c>
      <c r="H8" s="342">
        <v>681.26025365300143</v>
      </c>
      <c r="I8" s="342">
        <v>647.08990643913376</v>
      </c>
      <c r="J8" s="342">
        <v>683.11531114478009</v>
      </c>
      <c r="K8" s="342">
        <v>654.73183273868699</v>
      </c>
      <c r="L8" s="342">
        <v>674.35973099962803</v>
      </c>
      <c r="M8" s="342">
        <v>648.96148704883922</v>
      </c>
      <c r="N8" s="342">
        <v>627.31448352835412</v>
      </c>
      <c r="O8" s="342">
        <v>625.61826448335648</v>
      </c>
      <c r="P8" s="342">
        <v>653.06780160727988</v>
      </c>
      <c r="Q8" s="342">
        <v>670.53681665134593</v>
      </c>
      <c r="R8" s="342">
        <v>693.80710129236149</v>
      </c>
      <c r="S8" s="342">
        <v>674.39882334928188</v>
      </c>
      <c r="T8" s="342">
        <v>698.86269017030872</v>
      </c>
      <c r="U8" s="342">
        <v>717.9011545544065</v>
      </c>
      <c r="V8" s="342">
        <v>763.91499694195818</v>
      </c>
      <c r="W8" s="342">
        <v>742.24628754603543</v>
      </c>
      <c r="X8" s="342">
        <v>740.16733190808327</v>
      </c>
      <c r="Y8" s="342">
        <v>713.49545916067405</v>
      </c>
      <c r="Z8" s="347">
        <v>708.69209108153063</v>
      </c>
      <c r="AA8" s="347">
        <v>669.7119504196761</v>
      </c>
      <c r="AB8" s="354">
        <v>685.72471547963335</v>
      </c>
      <c r="AC8" s="354">
        <v>741.89424288808391</v>
      </c>
      <c r="AD8" s="354">
        <v>891.4848689317372</v>
      </c>
      <c r="AE8" s="419">
        <v>869.34269184948448</v>
      </c>
      <c r="AF8" s="419">
        <v>897.09919439384532</v>
      </c>
      <c r="AG8" s="419">
        <v>860.31987489221569</v>
      </c>
      <c r="AH8" s="419">
        <v>869.26377328116371</v>
      </c>
      <c r="AI8" s="419">
        <v>825.4895771112358</v>
      </c>
      <c r="AJ8" s="354">
        <v>881.37101344318944</v>
      </c>
      <c r="AK8" s="354">
        <v>919.39347935511137</v>
      </c>
    </row>
    <row r="9" spans="1:37" x14ac:dyDescent="0.2">
      <c r="A9" s="528" t="s">
        <v>120</v>
      </c>
      <c r="B9" s="347">
        <v>1232.6325208253047</v>
      </c>
      <c r="C9" s="347">
        <v>1255.4274226529772</v>
      </c>
      <c r="D9" s="347">
        <v>1348.4884701450246</v>
      </c>
      <c r="E9" s="347">
        <v>1375.7916969662849</v>
      </c>
      <c r="F9" s="347">
        <v>1392.6964777258511</v>
      </c>
      <c r="G9" s="347">
        <v>1286.0156796612</v>
      </c>
      <c r="H9" s="347">
        <v>1254.4342146347158</v>
      </c>
      <c r="I9" s="347">
        <v>1232.1521068490542</v>
      </c>
      <c r="J9" s="347">
        <v>1270.8585436057028</v>
      </c>
      <c r="K9" s="347">
        <v>1251.4992590923621</v>
      </c>
      <c r="L9" s="347">
        <v>1215.3164806952166</v>
      </c>
      <c r="M9" s="347">
        <v>1212.0931026795658</v>
      </c>
      <c r="N9" s="347">
        <v>1213.6162603923162</v>
      </c>
      <c r="O9" s="347">
        <v>1216.1867060387499</v>
      </c>
      <c r="P9" s="347">
        <v>1200.893054803397</v>
      </c>
      <c r="Q9" s="347">
        <v>1223.6549597278668</v>
      </c>
      <c r="R9" s="347">
        <v>1257.184783547691</v>
      </c>
      <c r="S9" s="347">
        <v>1255.3078863450246</v>
      </c>
      <c r="T9" s="347">
        <v>1225.2851871159787</v>
      </c>
      <c r="U9" s="347">
        <v>1189.1398893043549</v>
      </c>
      <c r="V9" s="347">
        <v>1218.9893602860755</v>
      </c>
      <c r="W9" s="347">
        <v>1215.4474209417056</v>
      </c>
      <c r="X9" s="347">
        <v>1263.898419328202</v>
      </c>
      <c r="Y9" s="342">
        <v>1244.254478153325</v>
      </c>
      <c r="Z9" s="347">
        <v>1230.5519334333724</v>
      </c>
      <c r="AA9" s="347">
        <v>1290.2691171924578</v>
      </c>
      <c r="AB9" s="354">
        <v>1180.4359630998299</v>
      </c>
      <c r="AC9" s="354">
        <v>1218.6454968812916</v>
      </c>
      <c r="AD9" s="354">
        <v>1288.0790472831152</v>
      </c>
      <c r="AE9" s="419">
        <v>1291.7544127675872</v>
      </c>
      <c r="AF9" s="419"/>
      <c r="AG9" s="419">
        <v>1293.6124443860508</v>
      </c>
      <c r="AH9" s="419">
        <v>1257.0343924987271</v>
      </c>
      <c r="AI9" s="419">
        <v>1296.096703367273</v>
      </c>
      <c r="AJ9" s="419">
        <v>1281.4760404078513</v>
      </c>
      <c r="AK9" s="354">
        <v>1298.5266182755188</v>
      </c>
    </row>
    <row r="10" spans="1:37" x14ac:dyDescent="0.2">
      <c r="A10" s="528"/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2"/>
      <c r="Z10" s="347"/>
      <c r="AA10" s="347"/>
      <c r="AB10" s="354"/>
      <c r="AC10" s="354"/>
      <c r="AD10" s="354"/>
      <c r="AE10" s="419"/>
      <c r="AF10" s="419">
        <v>1280.3976156606259</v>
      </c>
      <c r="AG10" s="419"/>
      <c r="AH10" s="419"/>
      <c r="AI10" s="419"/>
      <c r="AJ10" s="419"/>
      <c r="AK10" s="354"/>
    </row>
    <row r="11" spans="1:37" s="7" customFormat="1" x14ac:dyDescent="0.2">
      <c r="A11" s="527" t="s">
        <v>15</v>
      </c>
      <c r="B11" s="343">
        <v>2026.8541606291758</v>
      </c>
      <c r="C11" s="343">
        <v>2027.6978362607481</v>
      </c>
      <c r="D11" s="343">
        <v>2002.3598877301624</v>
      </c>
      <c r="E11" s="343">
        <v>2071.6357707136854</v>
      </c>
      <c r="F11" s="343">
        <v>2112.3653069527795</v>
      </c>
      <c r="G11" s="343">
        <v>2042.849934404903</v>
      </c>
      <c r="H11" s="343">
        <v>2012.3694114297414</v>
      </c>
      <c r="I11" s="343">
        <v>2043.8458149057312</v>
      </c>
      <c r="J11" s="343">
        <v>2069.4940748433378</v>
      </c>
      <c r="K11" s="343">
        <v>2035.4549637010848</v>
      </c>
      <c r="L11" s="343">
        <v>1990.2287541247199</v>
      </c>
      <c r="M11" s="343">
        <v>2003.7035335758162</v>
      </c>
      <c r="N11" s="343">
        <v>2029.1891358534972</v>
      </c>
      <c r="O11" s="343">
        <v>2062.7443195019769</v>
      </c>
      <c r="P11" s="343">
        <v>2056.1068911682491</v>
      </c>
      <c r="Q11" s="343">
        <v>2095.9420877286698</v>
      </c>
      <c r="R11" s="343">
        <v>2106.8176526369966</v>
      </c>
      <c r="S11" s="343">
        <v>2076.4244677195079</v>
      </c>
      <c r="T11" s="343">
        <v>2076.7631407727367</v>
      </c>
      <c r="U11" s="343">
        <v>2102.5712318897627</v>
      </c>
      <c r="V11" s="343">
        <v>2090.6026666158618</v>
      </c>
      <c r="W11" s="343">
        <v>2099.1537357631232</v>
      </c>
      <c r="X11" s="343">
        <v>2137.5053235317278</v>
      </c>
      <c r="Y11" s="346">
        <v>2235.3380442603611</v>
      </c>
      <c r="Z11" s="346">
        <v>2236.5146984860912</v>
      </c>
      <c r="AA11" s="346">
        <v>2192.333686126532</v>
      </c>
      <c r="AB11" s="452">
        <v>2181.6837083397304</v>
      </c>
      <c r="AC11" s="452">
        <v>2170.1284977806631</v>
      </c>
      <c r="AD11" s="452">
        <v>2260.7809571207804</v>
      </c>
      <c r="AE11" s="420">
        <v>2257.4441883873506</v>
      </c>
      <c r="AF11" s="420">
        <v>2317.2969714257824</v>
      </c>
      <c r="AG11" s="420">
        <v>2379.6376920090538</v>
      </c>
      <c r="AH11" s="420">
        <v>2355.5784720344909</v>
      </c>
      <c r="AI11" s="420">
        <v>2266.0515365270853</v>
      </c>
      <c r="AJ11" s="420">
        <v>2315.2305391248988</v>
      </c>
      <c r="AK11" s="420">
        <v>2385.6411100717478</v>
      </c>
    </row>
    <row r="12" spans="1:37" x14ac:dyDescent="0.2">
      <c r="A12" s="522" t="s">
        <v>154</v>
      </c>
      <c r="B12" s="342">
        <v>1516.3198313928385</v>
      </c>
      <c r="C12" s="342">
        <v>1541.3448477068403</v>
      </c>
      <c r="D12" s="342">
        <v>1565.0682879141746</v>
      </c>
      <c r="E12" s="342">
        <v>1560.2271627414775</v>
      </c>
      <c r="F12" s="342">
        <v>1599.5268676219621</v>
      </c>
      <c r="G12" s="342">
        <v>1526.649145930118</v>
      </c>
      <c r="H12" s="342">
        <v>1525.3611238838155</v>
      </c>
      <c r="I12" s="342">
        <v>1550.0952824184487</v>
      </c>
      <c r="J12" s="342">
        <v>1522.7195033679343</v>
      </c>
      <c r="K12" s="342">
        <v>1511.9602091407351</v>
      </c>
      <c r="L12" s="342">
        <v>1494.4473893236741</v>
      </c>
      <c r="M12" s="342">
        <v>1543.4315666633734</v>
      </c>
      <c r="N12" s="342">
        <v>1561.6416312449699</v>
      </c>
      <c r="O12" s="342">
        <v>1623.2080495770949</v>
      </c>
      <c r="P12" s="342">
        <v>1582.4175999193214</v>
      </c>
      <c r="Q12" s="342">
        <v>1657.4006843556472</v>
      </c>
      <c r="R12" s="342">
        <v>1638.6838761045262</v>
      </c>
      <c r="S12" s="342">
        <v>1638.0783365158625</v>
      </c>
      <c r="T12" s="342">
        <v>1605.0049556832832</v>
      </c>
      <c r="U12" s="342">
        <v>1635.8626875492207</v>
      </c>
      <c r="V12" s="342">
        <v>1610.284023716272</v>
      </c>
      <c r="W12" s="342">
        <v>1637.6623143291865</v>
      </c>
      <c r="X12" s="342">
        <v>1647.2491824974181</v>
      </c>
      <c r="Y12" s="347">
        <v>1738.8284251796933</v>
      </c>
      <c r="Z12" s="347">
        <v>1729.0234369186749</v>
      </c>
      <c r="AA12" s="347">
        <v>1691.0434182683023</v>
      </c>
      <c r="AB12" s="354">
        <v>1681.3870410806196</v>
      </c>
      <c r="AC12" s="354">
        <v>1694.9109645309841</v>
      </c>
      <c r="AD12" s="354">
        <v>1651.4771641057264</v>
      </c>
      <c r="AE12" s="419">
        <v>1650.9006377918936</v>
      </c>
      <c r="AF12" s="419">
        <v>1656.9031044864741</v>
      </c>
      <c r="AG12" s="553">
        <v>1746.7136932576934</v>
      </c>
      <c r="AH12" s="419">
        <v>1727.6541059489507</v>
      </c>
      <c r="AI12" s="419">
        <v>1697.7234759780324</v>
      </c>
      <c r="AJ12" s="419">
        <v>1726.895970674798</v>
      </c>
      <c r="AK12" s="419">
        <v>1729.220378556035</v>
      </c>
    </row>
    <row r="13" spans="1:37" x14ac:dyDescent="0.2">
      <c r="A13" s="522" t="s">
        <v>155</v>
      </c>
      <c r="B13" s="342">
        <v>208.00679452818773</v>
      </c>
      <c r="C13" s="342">
        <v>186.02901366587935</v>
      </c>
      <c r="D13" s="342">
        <v>184.60219864803057</v>
      </c>
      <c r="E13" s="342">
        <v>223.10365857167989</v>
      </c>
      <c r="F13" s="342">
        <v>216.70610425343475</v>
      </c>
      <c r="G13" s="342">
        <v>216.80235462852599</v>
      </c>
      <c r="H13" s="342">
        <v>205.61350785563135</v>
      </c>
      <c r="I13" s="342">
        <v>213.09701990402502</v>
      </c>
      <c r="J13" s="342">
        <v>219.17959437547631</v>
      </c>
      <c r="K13" s="342">
        <v>235.35592323272451</v>
      </c>
      <c r="L13" s="342">
        <v>215.77334982743537</v>
      </c>
      <c r="M13" s="342">
        <v>197.84808301173717</v>
      </c>
      <c r="N13" s="342">
        <v>213.74772005059373</v>
      </c>
      <c r="O13" s="342">
        <v>199.43651491635177</v>
      </c>
      <c r="P13" s="342">
        <v>208.27051295904096</v>
      </c>
      <c r="Q13" s="342">
        <v>194.54851246553071</v>
      </c>
      <c r="R13" s="342">
        <v>189.98164332707691</v>
      </c>
      <c r="S13" s="342">
        <v>187.89421852828661</v>
      </c>
      <c r="T13" s="342">
        <v>194.25017957908872</v>
      </c>
      <c r="U13" s="342">
        <v>207.91718973026673</v>
      </c>
      <c r="V13" s="342">
        <v>221.57476126698546</v>
      </c>
      <c r="W13" s="342">
        <v>209.84115105479674</v>
      </c>
      <c r="X13" s="342">
        <v>211.6386474831132</v>
      </c>
      <c r="Y13" s="342">
        <v>196.16821333054355</v>
      </c>
      <c r="Z13" s="347">
        <v>204.81200778912358</v>
      </c>
      <c r="AA13" s="347">
        <v>207.93442231973685</v>
      </c>
      <c r="AB13" s="354">
        <v>228.2268256922903</v>
      </c>
      <c r="AC13" s="354">
        <v>221.41398308499564</v>
      </c>
      <c r="AD13" s="354">
        <v>207.80400003891029</v>
      </c>
      <c r="AE13" s="419">
        <v>232.69799157329291</v>
      </c>
      <c r="AF13" s="419">
        <v>261.49058211771285</v>
      </c>
      <c r="AG13" s="419">
        <v>263.71696254603296</v>
      </c>
      <c r="AH13" s="419">
        <v>244.21116362553076</v>
      </c>
      <c r="AI13" s="419">
        <v>221.0271574370301</v>
      </c>
      <c r="AJ13" s="419">
        <v>234.66960186450586</v>
      </c>
      <c r="AK13" s="419">
        <v>243.97730575297146</v>
      </c>
    </row>
    <row r="14" spans="1:37" x14ac:dyDescent="0.2">
      <c r="A14" s="522" t="s">
        <v>111</v>
      </c>
      <c r="B14" s="342">
        <v>193.24593364609595</v>
      </c>
      <c r="C14" s="342">
        <v>174.86032627776476</v>
      </c>
      <c r="D14" s="342">
        <v>129.64147129280559</v>
      </c>
      <c r="E14" s="342">
        <v>143.72581971946843</v>
      </c>
      <c r="F14" s="342">
        <v>157.56886157713458</v>
      </c>
      <c r="G14" s="342">
        <v>157.73210434014612</v>
      </c>
      <c r="H14" s="342">
        <v>137.76197238780048</v>
      </c>
      <c r="I14" s="342">
        <v>141.35189869447254</v>
      </c>
      <c r="J14" s="342">
        <v>187.69271424053304</v>
      </c>
      <c r="K14" s="342">
        <v>164.59285712802657</v>
      </c>
      <c r="L14" s="342">
        <v>157.05980829036494</v>
      </c>
      <c r="M14" s="342">
        <v>134.88019570405285</v>
      </c>
      <c r="N14" s="342">
        <v>132.88559792430718</v>
      </c>
      <c r="O14" s="342">
        <v>114.13175828978075</v>
      </c>
      <c r="P14" s="342">
        <v>125.24030226633016</v>
      </c>
      <c r="Q14" s="342">
        <v>106.76628019739339</v>
      </c>
      <c r="R14" s="342">
        <v>142.46058601332015</v>
      </c>
      <c r="S14" s="342">
        <v>115.96124873251993</v>
      </c>
      <c r="T14" s="342">
        <v>138.00506183754518</v>
      </c>
      <c r="U14" s="342">
        <v>141.87312580932672</v>
      </c>
      <c r="V14" s="342">
        <v>139.98078108770034</v>
      </c>
      <c r="W14" s="342">
        <v>134.21154765266328</v>
      </c>
      <c r="X14" s="342">
        <v>158.61914995153614</v>
      </c>
      <c r="Y14" s="342">
        <v>161.50116795644615</v>
      </c>
      <c r="Z14" s="347">
        <v>159.7582294958236</v>
      </c>
      <c r="AA14" s="347">
        <v>142.31178824712444</v>
      </c>
      <c r="AB14" s="354">
        <v>133.43854743036653</v>
      </c>
      <c r="AC14" s="354">
        <v>130.79269453867852</v>
      </c>
      <c r="AD14" s="354">
        <v>252.37310167434407</v>
      </c>
      <c r="AE14" s="419">
        <v>215.22037446736374</v>
      </c>
      <c r="AF14" s="419">
        <v>245.13805243995645</v>
      </c>
      <c r="AG14" s="419">
        <v>213.81143396712449</v>
      </c>
      <c r="AH14" s="419">
        <v>227.98746311059637</v>
      </c>
      <c r="AI14" s="419">
        <v>186.13992088870171</v>
      </c>
      <c r="AJ14" s="419">
        <v>196.28973885054117</v>
      </c>
      <c r="AK14" s="419">
        <v>250.27532242499001</v>
      </c>
    </row>
    <row r="15" spans="1:37" x14ac:dyDescent="0.2">
      <c r="A15" s="522" t="s">
        <v>120</v>
      </c>
      <c r="B15" s="342">
        <v>109.28160106205792</v>
      </c>
      <c r="C15" s="342">
        <v>125.46364861026201</v>
      </c>
      <c r="D15" s="342">
        <v>123.04792987515471</v>
      </c>
      <c r="E15" s="342">
        <v>144.57912968105947</v>
      </c>
      <c r="F15" s="342">
        <v>138.56347350024836</v>
      </c>
      <c r="G15" s="342">
        <v>141.66632950611123</v>
      </c>
      <c r="H15" s="342">
        <v>143.63280730249522</v>
      </c>
      <c r="I15" s="342">
        <v>139.3016138887904</v>
      </c>
      <c r="J15" s="342">
        <v>139.90226285939823</v>
      </c>
      <c r="K15" s="342">
        <v>123.54597419959457</v>
      </c>
      <c r="L15" s="342">
        <v>122.94820668324436</v>
      </c>
      <c r="M15" s="342">
        <v>127.54368819665289</v>
      </c>
      <c r="N15" s="342">
        <v>120.9141866336323</v>
      </c>
      <c r="O15" s="342">
        <v>125.96799671874849</v>
      </c>
      <c r="P15" s="342">
        <v>140.17847602355346</v>
      </c>
      <c r="Q15" s="342">
        <v>137.22661071009745</v>
      </c>
      <c r="R15" s="342">
        <v>135.69154719207481</v>
      </c>
      <c r="S15" s="342">
        <v>134.49066394284011</v>
      </c>
      <c r="T15" s="342">
        <v>139.50294367282032</v>
      </c>
      <c r="U15" s="342">
        <v>116.91822880094814</v>
      </c>
      <c r="V15" s="342">
        <v>118.76310054489976</v>
      </c>
      <c r="W15" s="342">
        <v>117.43872272647621</v>
      </c>
      <c r="X15" s="342">
        <v>119.9983435996577</v>
      </c>
      <c r="Y15" s="342">
        <v>138.84023779368837</v>
      </c>
      <c r="Z15" s="347">
        <v>142.92102428247421</v>
      </c>
      <c r="AA15" s="347">
        <v>151.04405729136758</v>
      </c>
      <c r="AB15" s="354">
        <v>138.63129413646158</v>
      </c>
      <c r="AC15" s="354">
        <v>123.01085562600881</v>
      </c>
      <c r="AD15" s="354">
        <v>149.12669130180169</v>
      </c>
      <c r="AE15" s="419">
        <v>158.62518455479707</v>
      </c>
      <c r="AF15" s="419">
        <v>153.76523238164046</v>
      </c>
      <c r="AG15" s="419">
        <v>155.39560223820519</v>
      </c>
      <c r="AH15" s="419">
        <v>155.72573934941451</v>
      </c>
      <c r="AI15" s="419">
        <v>161.16098222331891</v>
      </c>
      <c r="AJ15" s="419">
        <v>157.37522773505344</v>
      </c>
      <c r="AK15" s="419">
        <v>162.16810333775805</v>
      </c>
    </row>
    <row r="16" spans="1:37" x14ac:dyDescent="0.2">
      <c r="A16" s="528"/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7"/>
      <c r="AA16" s="347"/>
      <c r="AB16" s="354"/>
      <c r="AC16" s="341"/>
      <c r="AD16" s="354"/>
      <c r="AE16" s="419"/>
      <c r="AF16" s="419"/>
      <c r="AG16" s="419"/>
      <c r="AH16" s="419"/>
      <c r="AI16" s="419"/>
      <c r="AJ16" s="419"/>
      <c r="AK16" s="419"/>
    </row>
    <row r="17" spans="1:37" s="7" customFormat="1" x14ac:dyDescent="0.2">
      <c r="A17" s="534" t="s">
        <v>316</v>
      </c>
      <c r="B17" s="538" t="s">
        <v>275</v>
      </c>
      <c r="C17" s="538" t="s">
        <v>275</v>
      </c>
      <c r="D17" s="538" t="s">
        <v>275</v>
      </c>
      <c r="E17" s="538" t="s">
        <v>275</v>
      </c>
      <c r="F17" s="538" t="s">
        <v>275</v>
      </c>
      <c r="G17" s="538" t="s">
        <v>275</v>
      </c>
      <c r="H17" s="538" t="s">
        <v>275</v>
      </c>
      <c r="I17" s="538" t="s">
        <v>275</v>
      </c>
      <c r="J17" s="538" t="s">
        <v>275</v>
      </c>
      <c r="K17" s="538" t="s">
        <v>275</v>
      </c>
      <c r="L17" s="538" t="s">
        <v>275</v>
      </c>
      <c r="M17" s="538" t="s">
        <v>275</v>
      </c>
      <c r="N17" s="538" t="s">
        <v>275</v>
      </c>
      <c r="O17" s="538" t="s">
        <v>275</v>
      </c>
      <c r="P17" s="538" t="s">
        <v>275</v>
      </c>
      <c r="Q17" s="538" t="s">
        <v>275</v>
      </c>
      <c r="R17" s="538" t="s">
        <v>275</v>
      </c>
      <c r="S17" s="538" t="s">
        <v>275</v>
      </c>
      <c r="T17" s="538" t="s">
        <v>275</v>
      </c>
      <c r="U17" s="538" t="s">
        <v>275</v>
      </c>
      <c r="V17" s="538" t="s">
        <v>275</v>
      </c>
      <c r="W17" s="538" t="s">
        <v>275</v>
      </c>
      <c r="X17" s="538" t="s">
        <v>275</v>
      </c>
      <c r="Y17" s="538" t="s">
        <v>275</v>
      </c>
      <c r="Z17" s="538" t="s">
        <v>275</v>
      </c>
      <c r="AA17" s="538" t="s">
        <v>275</v>
      </c>
      <c r="AB17" s="538" t="s">
        <v>275</v>
      </c>
      <c r="AC17" s="538" t="s">
        <v>275</v>
      </c>
      <c r="AD17" s="452">
        <v>838.21336464916351</v>
      </c>
      <c r="AE17" s="420">
        <v>832.91447058321717</v>
      </c>
      <c r="AF17" s="420">
        <v>846.19149497581122</v>
      </c>
      <c r="AG17" s="420">
        <v>868.52032419702641</v>
      </c>
      <c r="AH17" s="420">
        <v>839.15686178509077</v>
      </c>
      <c r="AI17" s="420">
        <v>798.27474024679714</v>
      </c>
      <c r="AJ17" s="420">
        <v>846.68789884070566</v>
      </c>
      <c r="AK17" s="420">
        <v>903.45489394191122</v>
      </c>
    </row>
    <row r="18" spans="1:37" x14ac:dyDescent="0.2">
      <c r="A18" s="535" t="s">
        <v>317</v>
      </c>
      <c r="B18" s="538" t="s">
        <v>275</v>
      </c>
      <c r="C18" s="538" t="s">
        <v>275</v>
      </c>
      <c r="D18" s="538" t="s">
        <v>275</v>
      </c>
      <c r="E18" s="538" t="s">
        <v>275</v>
      </c>
      <c r="F18" s="538" t="s">
        <v>275</v>
      </c>
      <c r="G18" s="538" t="s">
        <v>275</v>
      </c>
      <c r="H18" s="538" t="s">
        <v>275</v>
      </c>
      <c r="I18" s="538" t="s">
        <v>275</v>
      </c>
      <c r="J18" s="538" t="s">
        <v>275</v>
      </c>
      <c r="K18" s="538" t="s">
        <v>275</v>
      </c>
      <c r="L18" s="538" t="s">
        <v>275</v>
      </c>
      <c r="M18" s="538" t="s">
        <v>275</v>
      </c>
      <c r="N18" s="538" t="s">
        <v>275</v>
      </c>
      <c r="O18" s="538" t="s">
        <v>275</v>
      </c>
      <c r="P18" s="538" t="s">
        <v>275</v>
      </c>
      <c r="Q18" s="538" t="s">
        <v>275</v>
      </c>
      <c r="R18" s="538" t="s">
        <v>275</v>
      </c>
      <c r="S18" s="538" t="s">
        <v>275</v>
      </c>
      <c r="T18" s="538" t="s">
        <v>275</v>
      </c>
      <c r="U18" s="538" t="s">
        <v>275</v>
      </c>
      <c r="V18" s="538" t="s">
        <v>275</v>
      </c>
      <c r="W18" s="538" t="s">
        <v>275</v>
      </c>
      <c r="X18" s="538" t="s">
        <v>275</v>
      </c>
      <c r="Y18" s="538" t="s">
        <v>275</v>
      </c>
      <c r="Z18" s="538" t="s">
        <v>275</v>
      </c>
      <c r="AA18" s="538" t="s">
        <v>275</v>
      </c>
      <c r="AB18" s="538" t="s">
        <v>275</v>
      </c>
      <c r="AC18" s="538" t="s">
        <v>275</v>
      </c>
      <c r="AD18" s="354">
        <v>475.58739620132428</v>
      </c>
      <c r="AE18" s="419">
        <v>498.55097479394857</v>
      </c>
      <c r="AF18" s="419">
        <v>476.33625134394862</v>
      </c>
      <c r="AG18" s="419">
        <v>515.67153980832154</v>
      </c>
      <c r="AH18" s="419">
        <v>491.59616329876536</v>
      </c>
      <c r="AI18" s="419">
        <v>478.4511465337464</v>
      </c>
      <c r="AJ18" s="419">
        <v>515.07870651299208</v>
      </c>
      <c r="AK18" s="419">
        <v>522.42306857640961</v>
      </c>
    </row>
    <row r="19" spans="1:37" x14ac:dyDescent="0.2">
      <c r="A19" s="535" t="s">
        <v>318</v>
      </c>
      <c r="B19" s="538" t="s">
        <v>275</v>
      </c>
      <c r="C19" s="538" t="s">
        <v>275</v>
      </c>
      <c r="D19" s="538" t="s">
        <v>275</v>
      </c>
      <c r="E19" s="538" t="s">
        <v>275</v>
      </c>
      <c r="F19" s="538" t="s">
        <v>275</v>
      </c>
      <c r="G19" s="538" t="s">
        <v>275</v>
      </c>
      <c r="H19" s="538" t="s">
        <v>275</v>
      </c>
      <c r="I19" s="538" t="s">
        <v>275</v>
      </c>
      <c r="J19" s="538" t="s">
        <v>275</v>
      </c>
      <c r="K19" s="538" t="s">
        <v>275</v>
      </c>
      <c r="L19" s="538" t="s">
        <v>275</v>
      </c>
      <c r="M19" s="538" t="s">
        <v>275</v>
      </c>
      <c r="N19" s="538" t="s">
        <v>275</v>
      </c>
      <c r="O19" s="538" t="s">
        <v>275</v>
      </c>
      <c r="P19" s="538" t="s">
        <v>275</v>
      </c>
      <c r="Q19" s="538" t="s">
        <v>275</v>
      </c>
      <c r="R19" s="538" t="s">
        <v>275</v>
      </c>
      <c r="S19" s="538" t="s">
        <v>275</v>
      </c>
      <c r="T19" s="538" t="s">
        <v>275</v>
      </c>
      <c r="U19" s="538" t="s">
        <v>275</v>
      </c>
      <c r="V19" s="538" t="s">
        <v>275</v>
      </c>
      <c r="W19" s="538" t="s">
        <v>275</v>
      </c>
      <c r="X19" s="538" t="s">
        <v>275</v>
      </c>
      <c r="Y19" s="538" t="s">
        <v>275</v>
      </c>
      <c r="Z19" s="538" t="s">
        <v>275</v>
      </c>
      <c r="AA19" s="538" t="s">
        <v>275</v>
      </c>
      <c r="AB19" s="538" t="s">
        <v>275</v>
      </c>
      <c r="AC19" s="538" t="s">
        <v>275</v>
      </c>
      <c r="AD19" s="354">
        <v>72.979690778894266</v>
      </c>
      <c r="AE19" s="419">
        <v>72.099606097114801</v>
      </c>
      <c r="AF19" s="419">
        <v>90.074301839034916</v>
      </c>
      <c r="AG19" s="419">
        <v>89.140954269358701</v>
      </c>
      <c r="AH19" s="419">
        <v>73.472264875196956</v>
      </c>
      <c r="AI19" s="419">
        <v>74.862223272651661</v>
      </c>
      <c r="AJ19" s="419">
        <v>82.492047719190694</v>
      </c>
      <c r="AK19" s="419">
        <v>78.539424887713054</v>
      </c>
    </row>
    <row r="20" spans="1:37" x14ac:dyDescent="0.2">
      <c r="A20" s="535" t="s">
        <v>319</v>
      </c>
      <c r="B20" s="538" t="s">
        <v>275</v>
      </c>
      <c r="C20" s="538" t="s">
        <v>275</v>
      </c>
      <c r="D20" s="538" t="s">
        <v>275</v>
      </c>
      <c r="E20" s="538" t="s">
        <v>275</v>
      </c>
      <c r="F20" s="538" t="s">
        <v>275</v>
      </c>
      <c r="G20" s="538" t="s">
        <v>275</v>
      </c>
      <c r="H20" s="538" t="s">
        <v>275</v>
      </c>
      <c r="I20" s="538" t="s">
        <v>275</v>
      </c>
      <c r="J20" s="538" t="s">
        <v>275</v>
      </c>
      <c r="K20" s="538" t="s">
        <v>275</v>
      </c>
      <c r="L20" s="538" t="s">
        <v>275</v>
      </c>
      <c r="M20" s="538" t="s">
        <v>275</v>
      </c>
      <c r="N20" s="538" t="s">
        <v>275</v>
      </c>
      <c r="O20" s="538" t="s">
        <v>275</v>
      </c>
      <c r="P20" s="538" t="s">
        <v>275</v>
      </c>
      <c r="Q20" s="538" t="s">
        <v>275</v>
      </c>
      <c r="R20" s="538" t="s">
        <v>275</v>
      </c>
      <c r="S20" s="538" t="s">
        <v>275</v>
      </c>
      <c r="T20" s="538" t="s">
        <v>275</v>
      </c>
      <c r="U20" s="538" t="s">
        <v>275</v>
      </c>
      <c r="V20" s="538" t="s">
        <v>275</v>
      </c>
      <c r="W20" s="538" t="s">
        <v>275</v>
      </c>
      <c r="X20" s="538" t="s">
        <v>275</v>
      </c>
      <c r="Y20" s="538" t="s">
        <v>275</v>
      </c>
      <c r="Z20" s="538" t="s">
        <v>275</v>
      </c>
      <c r="AA20" s="538" t="s">
        <v>275</v>
      </c>
      <c r="AB20" s="538" t="s">
        <v>275</v>
      </c>
      <c r="AC20" s="538" t="s">
        <v>275</v>
      </c>
      <c r="AD20" s="354">
        <v>229.68675074862844</v>
      </c>
      <c r="AE20" s="419">
        <v>191.65568782376366</v>
      </c>
      <c r="AF20" s="419">
        <v>222.24552576354006</v>
      </c>
      <c r="AG20" s="419">
        <v>196.20735131381514</v>
      </c>
      <c r="AH20" s="419">
        <v>212.31284239596729</v>
      </c>
      <c r="AI20" s="419">
        <v>174.6930195184799</v>
      </c>
      <c r="AJ20" s="419">
        <v>183.79875899856455</v>
      </c>
      <c r="AK20" s="419">
        <v>239.18964518250777</v>
      </c>
    </row>
    <row r="21" spans="1:37" x14ac:dyDescent="0.2">
      <c r="A21" s="535" t="s">
        <v>320</v>
      </c>
      <c r="B21" s="538" t="s">
        <v>275</v>
      </c>
      <c r="C21" s="538" t="s">
        <v>275</v>
      </c>
      <c r="D21" s="538" t="s">
        <v>275</v>
      </c>
      <c r="E21" s="538" t="s">
        <v>275</v>
      </c>
      <c r="F21" s="538" t="s">
        <v>275</v>
      </c>
      <c r="G21" s="538" t="s">
        <v>275</v>
      </c>
      <c r="H21" s="538" t="s">
        <v>275</v>
      </c>
      <c r="I21" s="538" t="s">
        <v>275</v>
      </c>
      <c r="J21" s="538" t="s">
        <v>275</v>
      </c>
      <c r="K21" s="538" t="s">
        <v>275</v>
      </c>
      <c r="L21" s="538" t="s">
        <v>275</v>
      </c>
      <c r="M21" s="538" t="s">
        <v>275</v>
      </c>
      <c r="N21" s="538" t="s">
        <v>275</v>
      </c>
      <c r="O21" s="538" t="s">
        <v>275</v>
      </c>
      <c r="P21" s="538" t="s">
        <v>275</v>
      </c>
      <c r="Q21" s="538" t="s">
        <v>275</v>
      </c>
      <c r="R21" s="538" t="s">
        <v>275</v>
      </c>
      <c r="S21" s="538" t="s">
        <v>275</v>
      </c>
      <c r="T21" s="538" t="s">
        <v>275</v>
      </c>
      <c r="U21" s="538" t="s">
        <v>275</v>
      </c>
      <c r="V21" s="538" t="s">
        <v>275</v>
      </c>
      <c r="W21" s="538" t="s">
        <v>275</v>
      </c>
      <c r="X21" s="538" t="s">
        <v>275</v>
      </c>
      <c r="Y21" s="538" t="s">
        <v>275</v>
      </c>
      <c r="Z21" s="538" t="s">
        <v>275</v>
      </c>
      <c r="AA21" s="538" t="s">
        <v>275</v>
      </c>
      <c r="AB21" s="538" t="s">
        <v>275</v>
      </c>
      <c r="AC21" s="538" t="s">
        <v>275</v>
      </c>
      <c r="AD21" s="354">
        <v>59.959526920317444</v>
      </c>
      <c r="AE21" s="419">
        <v>70.608201868390765</v>
      </c>
      <c r="AF21" s="419">
        <v>57.53541602928788</v>
      </c>
      <c r="AG21" s="419">
        <v>67.500478805532822</v>
      </c>
      <c r="AH21" s="419">
        <v>61.775591215159807</v>
      </c>
      <c r="AI21" s="419">
        <v>70.268350921918767</v>
      </c>
      <c r="AJ21" s="419">
        <v>65.318385609956607</v>
      </c>
      <c r="AK21" s="419">
        <v>63.302755295280939</v>
      </c>
    </row>
    <row r="22" spans="1:37" x14ac:dyDescent="0.2">
      <c r="A22" s="535"/>
      <c r="B22" s="341"/>
      <c r="C22" s="341"/>
      <c r="D22" s="341"/>
      <c r="E22" s="341"/>
      <c r="F22" s="341"/>
      <c r="G22" s="536"/>
      <c r="H22" s="341"/>
      <c r="I22" s="341"/>
      <c r="J22" s="341"/>
      <c r="K22" s="341"/>
      <c r="L22" s="341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341"/>
      <c r="AA22" s="341"/>
      <c r="AB22" s="341"/>
      <c r="AC22" s="341"/>
      <c r="AD22" s="354"/>
      <c r="AE22" s="419"/>
      <c r="AF22" s="419"/>
      <c r="AG22" s="419"/>
      <c r="AH22" s="419"/>
      <c r="AI22" s="419"/>
      <c r="AJ22" s="419"/>
      <c r="AK22" s="419"/>
    </row>
    <row r="23" spans="1:37" s="7" customFormat="1" x14ac:dyDescent="0.2">
      <c r="A23" s="537" t="s">
        <v>321</v>
      </c>
      <c r="B23" s="538" t="s">
        <v>275</v>
      </c>
      <c r="C23" s="538" t="s">
        <v>275</v>
      </c>
      <c r="D23" s="538" t="s">
        <v>275</v>
      </c>
      <c r="E23" s="538" t="s">
        <v>275</v>
      </c>
      <c r="F23" s="538" t="s">
        <v>275</v>
      </c>
      <c r="G23" s="538" t="s">
        <v>275</v>
      </c>
      <c r="H23" s="538" t="s">
        <v>275</v>
      </c>
      <c r="I23" s="538" t="s">
        <v>275</v>
      </c>
      <c r="J23" s="538" t="s">
        <v>275</v>
      </c>
      <c r="K23" s="538" t="s">
        <v>275</v>
      </c>
      <c r="L23" s="538" t="s">
        <v>275</v>
      </c>
      <c r="M23" s="538" t="s">
        <v>275</v>
      </c>
      <c r="N23" s="538" t="s">
        <v>275</v>
      </c>
      <c r="O23" s="538" t="s">
        <v>275</v>
      </c>
      <c r="P23" s="538" t="s">
        <v>275</v>
      </c>
      <c r="Q23" s="538" t="s">
        <v>275</v>
      </c>
      <c r="R23" s="538" t="s">
        <v>275</v>
      </c>
      <c r="S23" s="538" t="s">
        <v>275</v>
      </c>
      <c r="T23" s="538" t="s">
        <v>275</v>
      </c>
      <c r="U23" s="538" t="s">
        <v>275</v>
      </c>
      <c r="V23" s="538" t="s">
        <v>275</v>
      </c>
      <c r="W23" s="538" t="s">
        <v>275</v>
      </c>
      <c r="X23" s="538" t="s">
        <v>275</v>
      </c>
      <c r="Y23" s="538" t="s">
        <v>275</v>
      </c>
      <c r="Z23" s="538" t="s">
        <v>275</v>
      </c>
      <c r="AA23" s="538" t="s">
        <v>275</v>
      </c>
      <c r="AB23" s="538" t="s">
        <v>275</v>
      </c>
      <c r="AC23" s="538" t="s">
        <v>275</v>
      </c>
      <c r="AD23" s="420">
        <v>1422.5675924716186</v>
      </c>
      <c r="AE23" s="420">
        <v>1424.5297178041244</v>
      </c>
      <c r="AF23" s="420">
        <v>1471.1054764499711</v>
      </c>
      <c r="AG23" s="420">
        <v>1511.1173678120244</v>
      </c>
      <c r="AH23" s="420">
        <v>1516.4216102494013</v>
      </c>
      <c r="AI23" s="420">
        <v>1467.7767962802891</v>
      </c>
      <c r="AJ23" s="420">
        <v>1468.5426402841949</v>
      </c>
      <c r="AK23" s="420">
        <v>1482.1862161298445</v>
      </c>
    </row>
    <row r="24" spans="1:37" x14ac:dyDescent="0.2">
      <c r="A24" s="535" t="s">
        <v>317</v>
      </c>
      <c r="B24" s="538" t="s">
        <v>275</v>
      </c>
      <c r="C24" s="538" t="s">
        <v>275</v>
      </c>
      <c r="D24" s="538" t="s">
        <v>275</v>
      </c>
      <c r="E24" s="538" t="s">
        <v>275</v>
      </c>
      <c r="F24" s="538" t="s">
        <v>275</v>
      </c>
      <c r="G24" s="538" t="s">
        <v>275</v>
      </c>
      <c r="H24" s="538" t="s">
        <v>275</v>
      </c>
      <c r="I24" s="538" t="s">
        <v>275</v>
      </c>
      <c r="J24" s="538" t="s">
        <v>275</v>
      </c>
      <c r="K24" s="538" t="s">
        <v>275</v>
      </c>
      <c r="L24" s="538" t="s">
        <v>275</v>
      </c>
      <c r="M24" s="538" t="s">
        <v>275</v>
      </c>
      <c r="N24" s="538" t="s">
        <v>275</v>
      </c>
      <c r="O24" s="538" t="s">
        <v>275</v>
      </c>
      <c r="P24" s="538" t="s">
        <v>275</v>
      </c>
      <c r="Q24" s="538" t="s">
        <v>275</v>
      </c>
      <c r="R24" s="538" t="s">
        <v>275</v>
      </c>
      <c r="S24" s="538" t="s">
        <v>275</v>
      </c>
      <c r="T24" s="538" t="s">
        <v>275</v>
      </c>
      <c r="U24" s="538" t="s">
        <v>275</v>
      </c>
      <c r="V24" s="538" t="s">
        <v>275</v>
      </c>
      <c r="W24" s="538" t="s">
        <v>275</v>
      </c>
      <c r="X24" s="538" t="s">
        <v>275</v>
      </c>
      <c r="Y24" s="538" t="s">
        <v>275</v>
      </c>
      <c r="Z24" s="538" t="s">
        <v>275</v>
      </c>
      <c r="AA24" s="538" t="s">
        <v>275</v>
      </c>
      <c r="AB24" s="538" t="s">
        <v>275</v>
      </c>
      <c r="AC24" s="538" t="s">
        <v>275</v>
      </c>
      <c r="AD24" s="354">
        <v>1175.8897679044048</v>
      </c>
      <c r="AE24" s="419">
        <v>1152.3496629979409</v>
      </c>
      <c r="AF24" s="419">
        <v>1180.5668531425213</v>
      </c>
      <c r="AG24" s="419">
        <v>1231.0421534493669</v>
      </c>
      <c r="AH24" s="419">
        <v>1236.0579426501845</v>
      </c>
      <c r="AI24" s="419">
        <v>1219.2723294442872</v>
      </c>
      <c r="AJ24" s="419">
        <v>1211.817264161805</v>
      </c>
      <c r="AK24" s="419">
        <v>1206.7973099796254</v>
      </c>
    </row>
    <row r="25" spans="1:37" x14ac:dyDescent="0.2">
      <c r="A25" s="535" t="s">
        <v>322</v>
      </c>
      <c r="B25" s="538" t="s">
        <v>275</v>
      </c>
      <c r="C25" s="538" t="s">
        <v>275</v>
      </c>
      <c r="D25" s="538" t="s">
        <v>275</v>
      </c>
      <c r="E25" s="538" t="s">
        <v>275</v>
      </c>
      <c r="F25" s="538" t="s">
        <v>275</v>
      </c>
      <c r="G25" s="538" t="s">
        <v>275</v>
      </c>
      <c r="H25" s="538" t="s">
        <v>275</v>
      </c>
      <c r="I25" s="538" t="s">
        <v>275</v>
      </c>
      <c r="J25" s="538" t="s">
        <v>275</v>
      </c>
      <c r="K25" s="538" t="s">
        <v>275</v>
      </c>
      <c r="L25" s="538" t="s">
        <v>275</v>
      </c>
      <c r="M25" s="538" t="s">
        <v>275</v>
      </c>
      <c r="N25" s="538" t="s">
        <v>275</v>
      </c>
      <c r="O25" s="538" t="s">
        <v>275</v>
      </c>
      <c r="P25" s="538" t="s">
        <v>275</v>
      </c>
      <c r="Q25" s="538" t="s">
        <v>275</v>
      </c>
      <c r="R25" s="538" t="s">
        <v>275</v>
      </c>
      <c r="S25" s="538" t="s">
        <v>275</v>
      </c>
      <c r="T25" s="538" t="s">
        <v>275</v>
      </c>
      <c r="U25" s="538" t="s">
        <v>275</v>
      </c>
      <c r="V25" s="538" t="s">
        <v>275</v>
      </c>
      <c r="W25" s="538" t="s">
        <v>275</v>
      </c>
      <c r="X25" s="538" t="s">
        <v>275</v>
      </c>
      <c r="Y25" s="538" t="s">
        <v>275</v>
      </c>
      <c r="Z25" s="538" t="s">
        <v>275</v>
      </c>
      <c r="AA25" s="538" t="s">
        <v>275</v>
      </c>
      <c r="AB25" s="538" t="s">
        <v>275</v>
      </c>
      <c r="AC25" s="538" t="s">
        <v>275</v>
      </c>
      <c r="AD25" s="354">
        <v>134.82430926001604</v>
      </c>
      <c r="AE25" s="419">
        <v>160.59838547617804</v>
      </c>
      <c r="AF25" s="419">
        <v>171.4162802786781</v>
      </c>
      <c r="AG25" s="419">
        <v>174.57600827667412</v>
      </c>
      <c r="AH25" s="419">
        <v>170.73889875033387</v>
      </c>
      <c r="AI25" s="419">
        <v>146.16493416437851</v>
      </c>
      <c r="AJ25" s="419">
        <v>152.17755414531521</v>
      </c>
      <c r="AK25" s="419">
        <v>165.43788086525851</v>
      </c>
    </row>
    <row r="26" spans="1:37" x14ac:dyDescent="0.2">
      <c r="A26" s="535" t="s">
        <v>319</v>
      </c>
      <c r="B26" s="538" t="s">
        <v>275</v>
      </c>
      <c r="C26" s="538" t="s">
        <v>275</v>
      </c>
      <c r="D26" s="538" t="s">
        <v>275</v>
      </c>
      <c r="E26" s="538" t="s">
        <v>275</v>
      </c>
      <c r="F26" s="538" t="s">
        <v>275</v>
      </c>
      <c r="G26" s="538" t="s">
        <v>275</v>
      </c>
      <c r="H26" s="538" t="s">
        <v>275</v>
      </c>
      <c r="I26" s="538" t="s">
        <v>275</v>
      </c>
      <c r="J26" s="538" t="s">
        <v>275</v>
      </c>
      <c r="K26" s="538" t="s">
        <v>275</v>
      </c>
      <c r="L26" s="538" t="s">
        <v>275</v>
      </c>
      <c r="M26" s="538" t="s">
        <v>275</v>
      </c>
      <c r="N26" s="538" t="s">
        <v>275</v>
      </c>
      <c r="O26" s="538" t="s">
        <v>275</v>
      </c>
      <c r="P26" s="538" t="s">
        <v>275</v>
      </c>
      <c r="Q26" s="538" t="s">
        <v>275</v>
      </c>
      <c r="R26" s="538" t="s">
        <v>275</v>
      </c>
      <c r="S26" s="538" t="s">
        <v>275</v>
      </c>
      <c r="T26" s="538" t="s">
        <v>275</v>
      </c>
      <c r="U26" s="538" t="s">
        <v>275</v>
      </c>
      <c r="V26" s="538" t="s">
        <v>275</v>
      </c>
      <c r="W26" s="538" t="s">
        <v>275</v>
      </c>
      <c r="X26" s="538" t="s">
        <v>275</v>
      </c>
      <c r="Y26" s="538" t="s">
        <v>275</v>
      </c>
      <c r="Z26" s="538" t="s">
        <v>275</v>
      </c>
      <c r="AA26" s="538" t="s">
        <v>275</v>
      </c>
      <c r="AB26" s="538" t="s">
        <v>275</v>
      </c>
      <c r="AC26" s="538" t="s">
        <v>275</v>
      </c>
      <c r="AD26" s="354">
        <v>22.686350925715608</v>
      </c>
      <c r="AE26" s="419">
        <v>23.564686643600098</v>
      </c>
      <c r="AF26" s="419">
        <v>22.892526676416423</v>
      </c>
      <c r="AG26" s="419">
        <v>17.604082653309309</v>
      </c>
      <c r="AH26" s="419">
        <v>15.674620714629096</v>
      </c>
      <c r="AI26" s="419">
        <v>11.446901370221777</v>
      </c>
      <c r="AJ26" s="419">
        <v>12.490979851976672</v>
      </c>
      <c r="AK26" s="419">
        <v>11.085677242482266</v>
      </c>
    </row>
    <row r="27" spans="1:37" x14ac:dyDescent="0.2">
      <c r="A27" s="535" t="s">
        <v>320</v>
      </c>
      <c r="B27" s="538" t="s">
        <v>275</v>
      </c>
      <c r="C27" s="538" t="s">
        <v>275</v>
      </c>
      <c r="D27" s="538" t="s">
        <v>275</v>
      </c>
      <c r="E27" s="538" t="s">
        <v>275</v>
      </c>
      <c r="F27" s="538" t="s">
        <v>275</v>
      </c>
      <c r="G27" s="538" t="s">
        <v>275</v>
      </c>
      <c r="H27" s="538" t="s">
        <v>275</v>
      </c>
      <c r="I27" s="538" t="s">
        <v>275</v>
      </c>
      <c r="J27" s="538" t="s">
        <v>275</v>
      </c>
      <c r="K27" s="538" t="s">
        <v>275</v>
      </c>
      <c r="L27" s="538" t="s">
        <v>275</v>
      </c>
      <c r="M27" s="538" t="s">
        <v>275</v>
      </c>
      <c r="N27" s="538" t="s">
        <v>275</v>
      </c>
      <c r="O27" s="538" t="s">
        <v>275</v>
      </c>
      <c r="P27" s="538" t="s">
        <v>275</v>
      </c>
      <c r="Q27" s="538" t="s">
        <v>275</v>
      </c>
      <c r="R27" s="538" t="s">
        <v>275</v>
      </c>
      <c r="S27" s="538" t="s">
        <v>275</v>
      </c>
      <c r="T27" s="538" t="s">
        <v>275</v>
      </c>
      <c r="U27" s="538" t="s">
        <v>275</v>
      </c>
      <c r="V27" s="538" t="s">
        <v>275</v>
      </c>
      <c r="W27" s="538" t="s">
        <v>275</v>
      </c>
      <c r="X27" s="538" t="s">
        <v>275</v>
      </c>
      <c r="Y27" s="538" t="s">
        <v>275</v>
      </c>
      <c r="Z27" s="538" t="s">
        <v>275</v>
      </c>
      <c r="AA27" s="538" t="s">
        <v>275</v>
      </c>
      <c r="AB27" s="538" t="s">
        <v>275</v>
      </c>
      <c r="AC27" s="538" t="s">
        <v>275</v>
      </c>
      <c r="AD27" s="354">
        <v>89.167164381484184</v>
      </c>
      <c r="AE27" s="419">
        <v>88.016982686406323</v>
      </c>
      <c r="AF27" s="419">
        <v>96.229816352352657</v>
      </c>
      <c r="AG27" s="419">
        <v>87.895123432672406</v>
      </c>
      <c r="AH27" s="419">
        <v>93.950148134254576</v>
      </c>
      <c r="AI27" s="419">
        <v>90.892631301400186</v>
      </c>
      <c r="AJ27" s="419">
        <v>92.056842125096935</v>
      </c>
      <c r="AK27" s="419">
        <v>98.865348042477066</v>
      </c>
    </row>
    <row r="28" spans="1:37" x14ac:dyDescent="0.2">
      <c r="A28" s="528"/>
      <c r="B28" s="341"/>
      <c r="C28" s="341"/>
      <c r="D28" s="341"/>
      <c r="E28" s="341"/>
      <c r="F28" s="341"/>
      <c r="G28" s="536"/>
      <c r="H28" s="341"/>
      <c r="I28" s="341"/>
      <c r="J28" s="341"/>
      <c r="K28" s="341"/>
      <c r="L28" s="341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341"/>
      <c r="AA28" s="341"/>
      <c r="AB28" s="341"/>
      <c r="AC28" s="341"/>
      <c r="AD28" s="354"/>
      <c r="AE28" s="419"/>
      <c r="AF28" s="419"/>
      <c r="AG28" s="419"/>
      <c r="AH28" s="419"/>
      <c r="AI28" s="419"/>
      <c r="AJ28" s="419"/>
      <c r="AK28" s="419"/>
    </row>
    <row r="29" spans="1:37" s="7" customFormat="1" x14ac:dyDescent="0.2">
      <c r="A29" s="527" t="s">
        <v>16</v>
      </c>
      <c r="B29" s="343">
        <v>1300.8189611608502</v>
      </c>
      <c r="C29" s="343">
        <v>1348.7068088768287</v>
      </c>
      <c r="D29" s="343">
        <v>1303.8425329005622</v>
      </c>
      <c r="E29" s="343">
        <v>1344.0672852218468</v>
      </c>
      <c r="F29" s="343">
        <v>1300.7358297038022</v>
      </c>
      <c r="G29" s="343">
        <v>1341.1802187445226</v>
      </c>
      <c r="H29" s="343">
        <v>1244.0507838544384</v>
      </c>
      <c r="I29" s="343">
        <v>1261.4566052252289</v>
      </c>
      <c r="J29" s="343">
        <v>1230.7471595839609</v>
      </c>
      <c r="K29" s="343">
        <v>1243.10702049319</v>
      </c>
      <c r="L29" s="343">
        <v>1280.0146697673333</v>
      </c>
      <c r="M29" s="343">
        <v>1294.2793469216931</v>
      </c>
      <c r="N29" s="343">
        <v>1284.9337187991009</v>
      </c>
      <c r="O29" s="343">
        <v>1275.7380162953634</v>
      </c>
      <c r="P29" s="343">
        <v>1262.7538845690649</v>
      </c>
      <c r="Q29" s="343">
        <v>1287.2028819520335</v>
      </c>
      <c r="R29" s="343">
        <v>1241.8609401004535</v>
      </c>
      <c r="S29" s="343">
        <v>1261.1951313259881</v>
      </c>
      <c r="T29" s="343">
        <v>1289.1622758412241</v>
      </c>
      <c r="U29" s="343">
        <v>1225.4607515614516</v>
      </c>
      <c r="V29" s="343">
        <v>1271.3628637819602</v>
      </c>
      <c r="W29" s="343">
        <v>1283.2121326738436</v>
      </c>
      <c r="X29" s="343">
        <v>1293.1063663539171</v>
      </c>
      <c r="Y29" s="343">
        <v>1331.5598819001384</v>
      </c>
      <c r="Z29" s="346">
        <v>1331.9289737062932</v>
      </c>
      <c r="AA29" s="346">
        <v>1355.3627804252912</v>
      </c>
      <c r="AB29" s="452">
        <v>1377.1418247517261</v>
      </c>
      <c r="AC29" s="452">
        <v>1335.5646283847268</v>
      </c>
      <c r="AD29" s="452">
        <v>1357.5225856305069</v>
      </c>
      <c r="AE29" s="420">
        <v>1365.7876459578197</v>
      </c>
      <c r="AF29" s="420">
        <v>1371.9298948230687</v>
      </c>
      <c r="AG29" s="420">
        <v>1411.3539767881139</v>
      </c>
      <c r="AH29" s="420">
        <v>1366.2587395149758</v>
      </c>
      <c r="AI29" s="420">
        <v>1349.8178123170185</v>
      </c>
      <c r="AJ29" s="420">
        <v>1442.6875518095908</v>
      </c>
      <c r="AK29" s="420">
        <v>1447.2557439880854</v>
      </c>
    </row>
    <row r="30" spans="1:37" x14ac:dyDescent="0.2">
      <c r="A30" s="522" t="s">
        <v>154</v>
      </c>
      <c r="B30" s="342">
        <v>795.23385344412668</v>
      </c>
      <c r="C30" s="342">
        <v>828.40923278082232</v>
      </c>
      <c r="D30" s="342">
        <v>793.49402260012323</v>
      </c>
      <c r="E30" s="342">
        <v>827.01229925605583</v>
      </c>
      <c r="F30" s="342">
        <v>787.52884249108638</v>
      </c>
      <c r="G30" s="342">
        <v>843.86801172881439</v>
      </c>
      <c r="H30" s="342">
        <v>789.01127868294827</v>
      </c>
      <c r="I30" s="342">
        <v>788.87780982033735</v>
      </c>
      <c r="J30" s="342">
        <v>789.23210675550126</v>
      </c>
      <c r="K30" s="342">
        <v>761.64290126458036</v>
      </c>
      <c r="L30" s="342">
        <v>793.21934913135362</v>
      </c>
      <c r="M30" s="342">
        <v>816.0048352143574</v>
      </c>
      <c r="N30" s="342">
        <v>834.20628601678209</v>
      </c>
      <c r="O30" s="342">
        <v>837.30481786837061</v>
      </c>
      <c r="P30" s="342">
        <v>840.68134268665153</v>
      </c>
      <c r="Q30" s="342">
        <v>866.97960723711901</v>
      </c>
      <c r="R30" s="342">
        <v>818.52178477280677</v>
      </c>
      <c r="S30" s="342">
        <v>840.9209534426376</v>
      </c>
      <c r="T30" s="342">
        <v>832.0214503295208</v>
      </c>
      <c r="U30" s="342">
        <v>795.36924543481155</v>
      </c>
      <c r="V30" s="342">
        <v>779.47668143161889</v>
      </c>
      <c r="W30" s="342">
        <v>788.48331964031445</v>
      </c>
      <c r="X30" s="342">
        <v>833.04844753120494</v>
      </c>
      <c r="Y30" s="342">
        <v>843.03881314621924</v>
      </c>
      <c r="Z30" s="347">
        <v>851.40329398944209</v>
      </c>
      <c r="AA30" s="347">
        <v>874.74056505421777</v>
      </c>
      <c r="AB30" s="354">
        <v>864.79727332764674</v>
      </c>
      <c r="AC30" s="354">
        <v>843.08795620788487</v>
      </c>
      <c r="AD30" s="354">
        <v>860.7779685120928</v>
      </c>
      <c r="AE30" s="419">
        <v>851.31605266276756</v>
      </c>
      <c r="AF30" s="419">
        <v>874.09857258416048</v>
      </c>
      <c r="AG30" s="419">
        <v>891.76066416238223</v>
      </c>
      <c r="AH30" s="419">
        <v>861.44389563738332</v>
      </c>
      <c r="AI30" s="419">
        <v>856.35877337479064</v>
      </c>
      <c r="AJ30" s="419">
        <v>896.36176449745517</v>
      </c>
      <c r="AK30" s="419">
        <v>905.21537504993137</v>
      </c>
    </row>
    <row r="31" spans="1:37" x14ac:dyDescent="0.2">
      <c r="A31" s="522" t="s">
        <v>155</v>
      </c>
      <c r="B31" s="342">
        <v>306.91311379053849</v>
      </c>
      <c r="C31" s="342">
        <v>328.37264394322187</v>
      </c>
      <c r="D31" s="342">
        <v>296.73690137972034</v>
      </c>
      <c r="E31" s="342">
        <v>303.3771364485533</v>
      </c>
      <c r="F31" s="342">
        <v>283.94037314235544</v>
      </c>
      <c r="G31" s="342">
        <v>286.2735928541473</v>
      </c>
      <c r="H31" s="342">
        <v>272.3794720986777</v>
      </c>
      <c r="I31" s="342">
        <v>284.54160308789369</v>
      </c>
      <c r="J31" s="342">
        <v>255.85650058671905</v>
      </c>
      <c r="K31" s="342">
        <v>291.6100484391344</v>
      </c>
      <c r="L31" s="342">
        <v>289.84579937664722</v>
      </c>
      <c r="M31" s="342">
        <v>293.0893273834667</v>
      </c>
      <c r="N31" s="342">
        <v>252.01059699788098</v>
      </c>
      <c r="O31" s="342">
        <v>279.21962696572007</v>
      </c>
      <c r="P31" s="342">
        <v>249.18758761700457</v>
      </c>
      <c r="Q31" s="342">
        <v>245.45375025977862</v>
      </c>
      <c r="R31" s="342">
        <v>281.30484880513023</v>
      </c>
      <c r="S31" s="342">
        <v>253.1940688907905</v>
      </c>
      <c r="T31" s="342">
        <v>287.7129081973265</v>
      </c>
      <c r="U31" s="342">
        <v>254.26090168166058</v>
      </c>
      <c r="V31" s="342">
        <v>272.16317773845196</v>
      </c>
      <c r="W31" s="342">
        <v>294.52834387189353</v>
      </c>
      <c r="X31" s="342">
        <v>269.89466919629632</v>
      </c>
      <c r="Y31" s="342">
        <v>303.52396340154098</v>
      </c>
      <c r="Z31" s="347">
        <v>300.9584091981813</v>
      </c>
      <c r="AA31" s="347">
        <v>285.62479929373961</v>
      </c>
      <c r="AB31" s="354">
        <v>310.06025726480595</v>
      </c>
      <c r="AC31" s="354">
        <v>288.25777303448547</v>
      </c>
      <c r="AD31" s="354">
        <v>305.56446043990923</v>
      </c>
      <c r="AE31" s="419">
        <v>329.43192883532168</v>
      </c>
      <c r="AF31" s="419">
        <v>294.13011149193926</v>
      </c>
      <c r="AG31" s="419">
        <v>292.43880839492806</v>
      </c>
      <c r="AH31" s="419">
        <v>287.95672413447414</v>
      </c>
      <c r="AI31" s="419">
        <v>276.59877080289255</v>
      </c>
      <c r="AJ31" s="419">
        <v>332.82788038866465</v>
      </c>
      <c r="AK31" s="419">
        <v>346.13909123911947</v>
      </c>
    </row>
    <row r="32" spans="1:37" x14ac:dyDescent="0.2">
      <c r="A32" s="522" t="s">
        <v>111</v>
      </c>
      <c r="B32" s="342">
        <v>77.33274506498762</v>
      </c>
      <c r="C32" s="342">
        <v>85.788220892175346</v>
      </c>
      <c r="D32" s="342">
        <v>75.410658365321183</v>
      </c>
      <c r="E32" s="342">
        <v>79.96748732126629</v>
      </c>
      <c r="F32" s="342">
        <v>81.920237574267588</v>
      </c>
      <c r="G32" s="342">
        <v>86.429214178427969</v>
      </c>
      <c r="H32" s="342">
        <v>72.268606752015671</v>
      </c>
      <c r="I32" s="342">
        <v>65.733922093008331</v>
      </c>
      <c r="J32" s="342">
        <v>61.585781083656002</v>
      </c>
      <c r="K32" s="342">
        <v>55.615153715477227</v>
      </c>
      <c r="L32" s="342">
        <v>77.122591848959189</v>
      </c>
      <c r="M32" s="342">
        <v>65.579662304060747</v>
      </c>
      <c r="N32" s="342">
        <v>62.68439566601608</v>
      </c>
      <c r="O32" s="342">
        <v>60.160830909375598</v>
      </c>
      <c r="P32" s="342">
        <v>64.703192101244227</v>
      </c>
      <c r="Q32" s="342">
        <v>63.393312809486055</v>
      </c>
      <c r="R32" s="342">
        <v>45.788581222482321</v>
      </c>
      <c r="S32" s="342">
        <v>58.434998695705453</v>
      </c>
      <c r="T32" s="342">
        <v>58.795200398813584</v>
      </c>
      <c r="U32" s="342">
        <v>58.309161168446387</v>
      </c>
      <c r="V32" s="342">
        <v>87.337111055143666</v>
      </c>
      <c r="W32" s="342">
        <v>85.892695473813191</v>
      </c>
      <c r="X32" s="342">
        <v>72.571565393875844</v>
      </c>
      <c r="Y32" s="342">
        <v>67.277136846174258</v>
      </c>
      <c r="Z32" s="347">
        <v>66.230944703167438</v>
      </c>
      <c r="AA32" s="347">
        <v>70.594293987320043</v>
      </c>
      <c r="AB32" s="354">
        <v>87.818754610052906</v>
      </c>
      <c r="AC32" s="354">
        <v>87.83289311108166</v>
      </c>
      <c r="AD32" s="354">
        <v>71.964476379032618</v>
      </c>
      <c r="AE32" s="419">
        <v>83.51050498335762</v>
      </c>
      <c r="AF32" s="419">
        <v>88.465057401087847</v>
      </c>
      <c r="AG32" s="419">
        <v>89.451403522758397</v>
      </c>
      <c r="AH32" s="419">
        <v>94.513123530758676</v>
      </c>
      <c r="AI32" s="419">
        <v>99.444845268080698</v>
      </c>
      <c r="AJ32" s="419">
        <v>100.08533180998833</v>
      </c>
      <c r="AK32" s="419">
        <v>88.48684998565389</v>
      </c>
    </row>
    <row r="33" spans="1:37" x14ac:dyDescent="0.2">
      <c r="A33" s="522" t="s">
        <v>120</v>
      </c>
      <c r="B33" s="342">
        <v>121.33924886119725</v>
      </c>
      <c r="C33" s="342">
        <v>106.13671126060811</v>
      </c>
      <c r="D33" s="342">
        <v>138.20095055540034</v>
      </c>
      <c r="E33" s="342">
        <v>133.71036219597292</v>
      </c>
      <c r="F33" s="342">
        <v>147.34637649609303</v>
      </c>
      <c r="G33" s="342">
        <v>124.60939998313016</v>
      </c>
      <c r="H33" s="342">
        <v>110.39142632079363</v>
      </c>
      <c r="I33" s="342">
        <v>122.30327022399074</v>
      </c>
      <c r="J33" s="342">
        <v>124.07277115808706</v>
      </c>
      <c r="K33" s="342">
        <v>134.23891707399528</v>
      </c>
      <c r="L33" s="342">
        <v>119.82692941037385</v>
      </c>
      <c r="M33" s="342">
        <v>119.6055220198122</v>
      </c>
      <c r="N33" s="342">
        <v>136.03244011842042</v>
      </c>
      <c r="O33" s="342">
        <v>99.052740551899035</v>
      </c>
      <c r="P33" s="342">
        <v>108.18176216416293</v>
      </c>
      <c r="Q33" s="342">
        <v>111.37621164565086</v>
      </c>
      <c r="R33" s="342">
        <v>96.245725300032987</v>
      </c>
      <c r="S33" s="342">
        <v>108.64511029685605</v>
      </c>
      <c r="T33" s="342">
        <v>110.63271691556194</v>
      </c>
      <c r="U33" s="342">
        <v>117.5214432765335</v>
      </c>
      <c r="V33" s="342">
        <v>132.38589355674728</v>
      </c>
      <c r="W33" s="342">
        <v>114.30777368782486</v>
      </c>
      <c r="X33" s="342">
        <v>117.59168423254164</v>
      </c>
      <c r="Y33" s="342">
        <v>117.7199685062027</v>
      </c>
      <c r="Z33" s="347">
        <v>113.33632581550133</v>
      </c>
      <c r="AA33" s="347">
        <v>124.40312209001377</v>
      </c>
      <c r="AB33" s="354">
        <v>114.46553954922226</v>
      </c>
      <c r="AC33" s="354">
        <v>116.38600603127904</v>
      </c>
      <c r="AD33" s="354">
        <v>119.21568029946792</v>
      </c>
      <c r="AE33" s="419">
        <v>101.52915947637105</v>
      </c>
      <c r="AF33" s="419">
        <v>115.23615334587969</v>
      </c>
      <c r="AG33" s="419">
        <v>137.70310070804265</v>
      </c>
      <c r="AH33" s="419">
        <v>122.34499621235837</v>
      </c>
      <c r="AI33" s="419">
        <v>117.41542287125314</v>
      </c>
      <c r="AJ33" s="419">
        <v>113.41257511348307</v>
      </c>
      <c r="AK33" s="419">
        <v>107.41442771337866</v>
      </c>
    </row>
    <row r="34" spans="1:37" x14ac:dyDescent="0.2">
      <c r="A34" s="528"/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7"/>
      <c r="AA34" s="347"/>
      <c r="AB34" s="354"/>
      <c r="AC34" s="354"/>
      <c r="AD34" s="354"/>
      <c r="AE34" s="419"/>
      <c r="AF34" s="419"/>
      <c r="AG34" s="419"/>
      <c r="AH34" s="419"/>
      <c r="AI34" s="419"/>
      <c r="AJ34" s="419"/>
      <c r="AK34" s="419"/>
    </row>
    <row r="35" spans="1:37" s="7" customFormat="1" x14ac:dyDescent="0.2">
      <c r="A35" s="534" t="s">
        <v>323</v>
      </c>
      <c r="B35" s="538" t="s">
        <v>275</v>
      </c>
      <c r="C35" s="538" t="s">
        <v>275</v>
      </c>
      <c r="D35" s="538" t="s">
        <v>275</v>
      </c>
      <c r="E35" s="538" t="s">
        <v>275</v>
      </c>
      <c r="F35" s="538" t="s">
        <v>275</v>
      </c>
      <c r="G35" s="538" t="s">
        <v>275</v>
      </c>
      <c r="H35" s="538" t="s">
        <v>275</v>
      </c>
      <c r="I35" s="538" t="s">
        <v>275</v>
      </c>
      <c r="J35" s="538" t="s">
        <v>275</v>
      </c>
      <c r="K35" s="538" t="s">
        <v>275</v>
      </c>
      <c r="L35" s="538" t="s">
        <v>275</v>
      </c>
      <c r="M35" s="538" t="s">
        <v>275</v>
      </c>
      <c r="N35" s="538" t="s">
        <v>275</v>
      </c>
      <c r="O35" s="538" t="s">
        <v>275</v>
      </c>
      <c r="P35" s="538" t="s">
        <v>275</v>
      </c>
      <c r="Q35" s="538" t="s">
        <v>275</v>
      </c>
      <c r="R35" s="538" t="s">
        <v>275</v>
      </c>
      <c r="S35" s="538" t="s">
        <v>275</v>
      </c>
      <c r="T35" s="538" t="s">
        <v>275</v>
      </c>
      <c r="U35" s="538" t="s">
        <v>275</v>
      </c>
      <c r="V35" s="538" t="s">
        <v>275</v>
      </c>
      <c r="W35" s="538" t="s">
        <v>275</v>
      </c>
      <c r="X35" s="538" t="s">
        <v>275</v>
      </c>
      <c r="Y35" s="538" t="s">
        <v>275</v>
      </c>
      <c r="Z35" s="538" t="s">
        <v>275</v>
      </c>
      <c r="AA35" s="538" t="s">
        <v>275</v>
      </c>
      <c r="AB35" s="538" t="s">
        <v>275</v>
      </c>
      <c r="AC35" s="538" t="s">
        <v>275</v>
      </c>
      <c r="AD35" s="452">
        <v>758.59794989910029</v>
      </c>
      <c r="AE35" s="420">
        <v>783.82724172601036</v>
      </c>
      <c r="AF35" s="420">
        <v>780.67924710038255</v>
      </c>
      <c r="AG35" s="420">
        <v>821.73629908669375</v>
      </c>
      <c r="AH35" s="420">
        <v>787.48664292011722</v>
      </c>
      <c r="AI35" s="420">
        <v>794.21048780545425</v>
      </c>
      <c r="AJ35" s="420">
        <v>862.57575353895334</v>
      </c>
      <c r="AK35" s="420">
        <v>841.61284341852297</v>
      </c>
    </row>
    <row r="36" spans="1:37" x14ac:dyDescent="0.2">
      <c r="A36" s="535" t="s">
        <v>317</v>
      </c>
      <c r="B36" s="538" t="s">
        <v>275</v>
      </c>
      <c r="C36" s="538" t="s">
        <v>275</v>
      </c>
      <c r="D36" s="538" t="s">
        <v>275</v>
      </c>
      <c r="E36" s="538" t="s">
        <v>275</v>
      </c>
      <c r="F36" s="538" t="s">
        <v>275</v>
      </c>
      <c r="G36" s="538" t="s">
        <v>275</v>
      </c>
      <c r="H36" s="538" t="s">
        <v>275</v>
      </c>
      <c r="I36" s="538" t="s">
        <v>275</v>
      </c>
      <c r="J36" s="538" t="s">
        <v>275</v>
      </c>
      <c r="K36" s="538" t="s">
        <v>275</v>
      </c>
      <c r="L36" s="538" t="s">
        <v>275</v>
      </c>
      <c r="M36" s="538" t="s">
        <v>275</v>
      </c>
      <c r="N36" s="538" t="s">
        <v>275</v>
      </c>
      <c r="O36" s="538" t="s">
        <v>275</v>
      </c>
      <c r="P36" s="538" t="s">
        <v>275</v>
      </c>
      <c r="Q36" s="538" t="s">
        <v>275</v>
      </c>
      <c r="R36" s="538" t="s">
        <v>275</v>
      </c>
      <c r="S36" s="538" t="s">
        <v>275</v>
      </c>
      <c r="T36" s="538" t="s">
        <v>275</v>
      </c>
      <c r="U36" s="538" t="s">
        <v>275</v>
      </c>
      <c r="V36" s="538" t="s">
        <v>275</v>
      </c>
      <c r="W36" s="538" t="s">
        <v>275</v>
      </c>
      <c r="X36" s="538" t="s">
        <v>275</v>
      </c>
      <c r="Y36" s="538" t="s">
        <v>275</v>
      </c>
      <c r="Z36" s="538" t="s">
        <v>275</v>
      </c>
      <c r="AA36" s="538" t="s">
        <v>275</v>
      </c>
      <c r="AB36" s="538" t="s">
        <v>275</v>
      </c>
      <c r="AC36" s="538" t="s">
        <v>275</v>
      </c>
      <c r="AD36" s="354">
        <v>419.91949501737412</v>
      </c>
      <c r="AE36" s="419">
        <v>418.27329261748508</v>
      </c>
      <c r="AF36" s="419">
        <v>433.53186220812131</v>
      </c>
      <c r="AG36" s="419">
        <v>441.83668584340535</v>
      </c>
      <c r="AH36" s="419">
        <v>413.5454561574636</v>
      </c>
      <c r="AI36" s="419">
        <v>438.83331324162566</v>
      </c>
      <c r="AJ36" s="419">
        <v>465.67326338178913</v>
      </c>
      <c r="AK36" s="419">
        <v>454.37998045053564</v>
      </c>
    </row>
    <row r="37" spans="1:37" x14ac:dyDescent="0.2">
      <c r="A37" s="535" t="s">
        <v>318</v>
      </c>
      <c r="B37" s="538" t="s">
        <v>275</v>
      </c>
      <c r="C37" s="538" t="s">
        <v>275</v>
      </c>
      <c r="D37" s="538" t="s">
        <v>275</v>
      </c>
      <c r="E37" s="538" t="s">
        <v>275</v>
      </c>
      <c r="F37" s="538" t="s">
        <v>275</v>
      </c>
      <c r="G37" s="538" t="s">
        <v>275</v>
      </c>
      <c r="H37" s="538" t="s">
        <v>275</v>
      </c>
      <c r="I37" s="538" t="s">
        <v>275</v>
      </c>
      <c r="J37" s="538" t="s">
        <v>275</v>
      </c>
      <c r="K37" s="538" t="s">
        <v>275</v>
      </c>
      <c r="L37" s="538" t="s">
        <v>275</v>
      </c>
      <c r="M37" s="538" t="s">
        <v>275</v>
      </c>
      <c r="N37" s="538" t="s">
        <v>275</v>
      </c>
      <c r="O37" s="538" t="s">
        <v>275</v>
      </c>
      <c r="P37" s="538" t="s">
        <v>275</v>
      </c>
      <c r="Q37" s="538" t="s">
        <v>275</v>
      </c>
      <c r="R37" s="538" t="s">
        <v>275</v>
      </c>
      <c r="S37" s="538" t="s">
        <v>275</v>
      </c>
      <c r="T37" s="538" t="s">
        <v>275</v>
      </c>
      <c r="U37" s="538" t="s">
        <v>275</v>
      </c>
      <c r="V37" s="538" t="s">
        <v>275</v>
      </c>
      <c r="W37" s="538" t="s">
        <v>275</v>
      </c>
      <c r="X37" s="538" t="s">
        <v>275</v>
      </c>
      <c r="Y37" s="538" t="s">
        <v>275</v>
      </c>
      <c r="Z37" s="538" t="s">
        <v>275</v>
      </c>
      <c r="AA37" s="538" t="s">
        <v>275</v>
      </c>
      <c r="AB37" s="538" t="s">
        <v>275</v>
      </c>
      <c r="AC37" s="538" t="s">
        <v>275</v>
      </c>
      <c r="AD37" s="354">
        <v>200.21292295170036</v>
      </c>
      <c r="AE37" s="419">
        <v>233.76789316080192</v>
      </c>
      <c r="AF37" s="419">
        <v>199.53043270540834</v>
      </c>
      <c r="AG37" s="419">
        <v>222.09423110311212</v>
      </c>
      <c r="AH37" s="419">
        <v>227.4373612662192</v>
      </c>
      <c r="AI37" s="419">
        <v>204.74285195474081</v>
      </c>
      <c r="AJ37" s="419">
        <v>239.10705642397411</v>
      </c>
      <c r="AK37" s="419">
        <v>244.88718574091189</v>
      </c>
    </row>
    <row r="38" spans="1:37" x14ac:dyDescent="0.2">
      <c r="A38" s="535" t="s">
        <v>319</v>
      </c>
      <c r="B38" s="538" t="s">
        <v>275</v>
      </c>
      <c r="C38" s="538" t="s">
        <v>275</v>
      </c>
      <c r="D38" s="538" t="s">
        <v>275</v>
      </c>
      <c r="E38" s="538" t="s">
        <v>275</v>
      </c>
      <c r="F38" s="538" t="s">
        <v>275</v>
      </c>
      <c r="G38" s="538" t="s">
        <v>275</v>
      </c>
      <c r="H38" s="538" t="s">
        <v>275</v>
      </c>
      <c r="I38" s="538" t="s">
        <v>275</v>
      </c>
      <c r="J38" s="538" t="s">
        <v>275</v>
      </c>
      <c r="K38" s="538" t="s">
        <v>275</v>
      </c>
      <c r="L38" s="538" t="s">
        <v>275</v>
      </c>
      <c r="M38" s="538" t="s">
        <v>275</v>
      </c>
      <c r="N38" s="538" t="s">
        <v>275</v>
      </c>
      <c r="O38" s="538" t="s">
        <v>275</v>
      </c>
      <c r="P38" s="538" t="s">
        <v>275</v>
      </c>
      <c r="Q38" s="538" t="s">
        <v>275</v>
      </c>
      <c r="R38" s="538" t="s">
        <v>275</v>
      </c>
      <c r="S38" s="538" t="s">
        <v>275</v>
      </c>
      <c r="T38" s="538" t="s">
        <v>275</v>
      </c>
      <c r="U38" s="538" t="s">
        <v>275</v>
      </c>
      <c r="V38" s="538" t="s">
        <v>275</v>
      </c>
      <c r="W38" s="538" t="s">
        <v>275</v>
      </c>
      <c r="X38" s="538" t="s">
        <v>275</v>
      </c>
      <c r="Y38" s="538" t="s">
        <v>275</v>
      </c>
      <c r="Z38" s="538" t="s">
        <v>275</v>
      </c>
      <c r="AA38" s="538" t="s">
        <v>275</v>
      </c>
      <c r="AB38" s="538" t="s">
        <v>275</v>
      </c>
      <c r="AC38" s="538" t="s">
        <v>275</v>
      </c>
      <c r="AD38" s="354">
        <v>65.712489563716147</v>
      </c>
      <c r="AE38" s="419">
        <v>75.108535667986885</v>
      </c>
      <c r="AF38" s="419">
        <v>80.322091705500426</v>
      </c>
      <c r="AG38" s="419">
        <v>84.401123480726454</v>
      </c>
      <c r="AH38" s="419">
        <v>84.594906806665819</v>
      </c>
      <c r="AI38" s="419">
        <v>86.144140818368129</v>
      </c>
      <c r="AJ38" s="419">
        <v>90.369165292187276</v>
      </c>
      <c r="AK38" s="419">
        <v>78.832434627082591</v>
      </c>
    </row>
    <row r="39" spans="1:37" x14ac:dyDescent="0.2">
      <c r="A39" s="535" t="s">
        <v>320</v>
      </c>
      <c r="B39" s="538" t="s">
        <v>275</v>
      </c>
      <c r="C39" s="538" t="s">
        <v>275</v>
      </c>
      <c r="D39" s="538" t="s">
        <v>275</v>
      </c>
      <c r="E39" s="538" t="s">
        <v>275</v>
      </c>
      <c r="F39" s="538" t="s">
        <v>275</v>
      </c>
      <c r="G39" s="538" t="s">
        <v>275</v>
      </c>
      <c r="H39" s="538" t="s">
        <v>275</v>
      </c>
      <c r="I39" s="538" t="s">
        <v>275</v>
      </c>
      <c r="J39" s="538" t="s">
        <v>275</v>
      </c>
      <c r="K39" s="538" t="s">
        <v>275</v>
      </c>
      <c r="L39" s="538" t="s">
        <v>275</v>
      </c>
      <c r="M39" s="538" t="s">
        <v>275</v>
      </c>
      <c r="N39" s="538" t="s">
        <v>275</v>
      </c>
      <c r="O39" s="538" t="s">
        <v>275</v>
      </c>
      <c r="P39" s="538" t="s">
        <v>275</v>
      </c>
      <c r="Q39" s="538" t="s">
        <v>275</v>
      </c>
      <c r="R39" s="538" t="s">
        <v>275</v>
      </c>
      <c r="S39" s="538" t="s">
        <v>275</v>
      </c>
      <c r="T39" s="538" t="s">
        <v>275</v>
      </c>
      <c r="U39" s="538" t="s">
        <v>275</v>
      </c>
      <c r="V39" s="538" t="s">
        <v>275</v>
      </c>
      <c r="W39" s="538" t="s">
        <v>275</v>
      </c>
      <c r="X39" s="538" t="s">
        <v>275</v>
      </c>
      <c r="Y39" s="538" t="s">
        <v>275</v>
      </c>
      <c r="Z39" s="538" t="s">
        <v>275</v>
      </c>
      <c r="AA39" s="538" t="s">
        <v>275</v>
      </c>
      <c r="AB39" s="538" t="s">
        <v>275</v>
      </c>
      <c r="AC39" s="538" t="s">
        <v>275</v>
      </c>
      <c r="AD39" s="354">
        <v>72.753042366308279</v>
      </c>
      <c r="AE39" s="419">
        <v>56.677520279736676</v>
      </c>
      <c r="AF39" s="419">
        <v>67.294860481352501</v>
      </c>
      <c r="AG39" s="419">
        <v>73.404258659447919</v>
      </c>
      <c r="AH39" s="419">
        <v>61.908918689769813</v>
      </c>
      <c r="AI39" s="419">
        <v>64.490181790718609</v>
      </c>
      <c r="AJ39" s="419">
        <v>67.426268441002236</v>
      </c>
      <c r="AK39" s="419">
        <v>63.513242599995131</v>
      </c>
    </row>
    <row r="40" spans="1:37" x14ac:dyDescent="0.2">
      <c r="A40" s="535"/>
      <c r="B40" s="341"/>
      <c r="C40" s="341"/>
      <c r="D40" s="341"/>
      <c r="E40" s="341"/>
      <c r="F40" s="341"/>
      <c r="G40" s="536"/>
      <c r="H40" s="341"/>
      <c r="I40" s="341"/>
      <c r="J40" s="341"/>
      <c r="K40" s="341"/>
      <c r="L40" s="341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341"/>
      <c r="AA40" s="341"/>
      <c r="AB40" s="341"/>
      <c r="AC40" s="341"/>
      <c r="AD40" s="354"/>
      <c r="AE40" s="419"/>
      <c r="AF40" s="419"/>
      <c r="AG40" s="419"/>
      <c r="AH40" s="419"/>
      <c r="AI40" s="419"/>
      <c r="AJ40" s="419"/>
      <c r="AK40" s="419"/>
    </row>
    <row r="41" spans="1:37" s="7" customFormat="1" x14ac:dyDescent="0.2">
      <c r="A41" s="534" t="s">
        <v>306</v>
      </c>
      <c r="B41" s="538" t="s">
        <v>275</v>
      </c>
      <c r="C41" s="538" t="s">
        <v>275</v>
      </c>
      <c r="D41" s="538" t="s">
        <v>275</v>
      </c>
      <c r="E41" s="538" t="s">
        <v>275</v>
      </c>
      <c r="F41" s="538" t="s">
        <v>275</v>
      </c>
      <c r="G41" s="538" t="s">
        <v>275</v>
      </c>
      <c r="H41" s="538" t="s">
        <v>275</v>
      </c>
      <c r="I41" s="538" t="s">
        <v>275</v>
      </c>
      <c r="J41" s="538" t="s">
        <v>275</v>
      </c>
      <c r="K41" s="538" t="s">
        <v>275</v>
      </c>
      <c r="L41" s="538" t="s">
        <v>275</v>
      </c>
      <c r="M41" s="538" t="s">
        <v>275</v>
      </c>
      <c r="N41" s="538" t="s">
        <v>275</v>
      </c>
      <c r="O41" s="538" t="s">
        <v>275</v>
      </c>
      <c r="P41" s="538" t="s">
        <v>275</v>
      </c>
      <c r="Q41" s="538" t="s">
        <v>275</v>
      </c>
      <c r="R41" s="538" t="s">
        <v>275</v>
      </c>
      <c r="S41" s="538" t="s">
        <v>275</v>
      </c>
      <c r="T41" s="538" t="s">
        <v>275</v>
      </c>
      <c r="U41" s="538" t="s">
        <v>275</v>
      </c>
      <c r="V41" s="538" t="s">
        <v>275</v>
      </c>
      <c r="W41" s="538" t="s">
        <v>275</v>
      </c>
      <c r="X41" s="538" t="s">
        <v>275</v>
      </c>
      <c r="Y41" s="538" t="s">
        <v>275</v>
      </c>
      <c r="Z41" s="538" t="s">
        <v>275</v>
      </c>
      <c r="AA41" s="538" t="s">
        <v>275</v>
      </c>
      <c r="AB41" s="538" t="s">
        <v>275</v>
      </c>
      <c r="AC41" s="538" t="s">
        <v>275</v>
      </c>
      <c r="AD41" s="452">
        <v>244.69454587275499</v>
      </c>
      <c r="AE41" s="420">
        <v>232.93919948235575</v>
      </c>
      <c r="AF41" s="420">
        <v>250.34111308119435</v>
      </c>
      <c r="AG41" s="420">
        <v>245.15383671419687</v>
      </c>
      <c r="AH41" s="420">
        <v>231.67190906750091</v>
      </c>
      <c r="AI41" s="420">
        <v>229.67515219053197</v>
      </c>
      <c r="AJ41" s="420">
        <v>239.26052667146865</v>
      </c>
      <c r="AK41" s="420">
        <v>238.55964163775562</v>
      </c>
    </row>
    <row r="42" spans="1:37" x14ac:dyDescent="0.2">
      <c r="A42" s="535" t="s">
        <v>317</v>
      </c>
      <c r="B42" s="538" t="s">
        <v>275</v>
      </c>
      <c r="C42" s="538" t="s">
        <v>275</v>
      </c>
      <c r="D42" s="538" t="s">
        <v>275</v>
      </c>
      <c r="E42" s="538" t="s">
        <v>275</v>
      </c>
      <c r="F42" s="538" t="s">
        <v>275</v>
      </c>
      <c r="G42" s="538" t="s">
        <v>275</v>
      </c>
      <c r="H42" s="538" t="s">
        <v>275</v>
      </c>
      <c r="I42" s="538" t="s">
        <v>275</v>
      </c>
      <c r="J42" s="538" t="s">
        <v>275</v>
      </c>
      <c r="K42" s="538" t="s">
        <v>275</v>
      </c>
      <c r="L42" s="538" t="s">
        <v>275</v>
      </c>
      <c r="M42" s="538" t="s">
        <v>275</v>
      </c>
      <c r="N42" s="538" t="s">
        <v>275</v>
      </c>
      <c r="O42" s="538" t="s">
        <v>275</v>
      </c>
      <c r="P42" s="538" t="s">
        <v>275</v>
      </c>
      <c r="Q42" s="538" t="s">
        <v>275</v>
      </c>
      <c r="R42" s="538" t="s">
        <v>275</v>
      </c>
      <c r="S42" s="538" t="s">
        <v>275</v>
      </c>
      <c r="T42" s="538" t="s">
        <v>275</v>
      </c>
      <c r="U42" s="538" t="s">
        <v>275</v>
      </c>
      <c r="V42" s="538" t="s">
        <v>275</v>
      </c>
      <c r="W42" s="538" t="s">
        <v>275</v>
      </c>
      <c r="X42" s="538" t="s">
        <v>275</v>
      </c>
      <c r="Y42" s="538" t="s">
        <v>275</v>
      </c>
      <c r="Z42" s="538" t="s">
        <v>275</v>
      </c>
      <c r="AA42" s="538" t="s">
        <v>275</v>
      </c>
      <c r="AB42" s="538" t="s">
        <v>275</v>
      </c>
      <c r="AC42" s="538" t="s">
        <v>275</v>
      </c>
      <c r="AD42" s="354">
        <v>162.80279746365636</v>
      </c>
      <c r="AE42" s="419">
        <v>160.62463972564822</v>
      </c>
      <c r="AF42" s="419">
        <v>182.52063146922549</v>
      </c>
      <c r="AG42" s="419">
        <v>184.97808564468394</v>
      </c>
      <c r="AH42" s="419">
        <v>178.07557407775235</v>
      </c>
      <c r="AI42" s="419">
        <v>176.94285698381557</v>
      </c>
      <c r="AJ42" s="419">
        <v>173.40707249809853</v>
      </c>
      <c r="AK42" s="419">
        <v>169.71013811664531</v>
      </c>
    </row>
    <row r="43" spans="1:37" x14ac:dyDescent="0.2">
      <c r="A43" s="535" t="s">
        <v>318</v>
      </c>
      <c r="B43" s="538" t="s">
        <v>275</v>
      </c>
      <c r="C43" s="538" t="s">
        <v>275</v>
      </c>
      <c r="D43" s="538" t="s">
        <v>275</v>
      </c>
      <c r="E43" s="538" t="s">
        <v>275</v>
      </c>
      <c r="F43" s="538" t="s">
        <v>275</v>
      </c>
      <c r="G43" s="538" t="s">
        <v>275</v>
      </c>
      <c r="H43" s="538" t="s">
        <v>275</v>
      </c>
      <c r="I43" s="538" t="s">
        <v>275</v>
      </c>
      <c r="J43" s="538" t="s">
        <v>275</v>
      </c>
      <c r="K43" s="538" t="s">
        <v>275</v>
      </c>
      <c r="L43" s="538" t="s">
        <v>275</v>
      </c>
      <c r="M43" s="538" t="s">
        <v>275</v>
      </c>
      <c r="N43" s="538" t="s">
        <v>275</v>
      </c>
      <c r="O43" s="538" t="s">
        <v>275</v>
      </c>
      <c r="P43" s="538" t="s">
        <v>275</v>
      </c>
      <c r="Q43" s="538" t="s">
        <v>275</v>
      </c>
      <c r="R43" s="538" t="s">
        <v>275</v>
      </c>
      <c r="S43" s="538" t="s">
        <v>275</v>
      </c>
      <c r="T43" s="538" t="s">
        <v>275</v>
      </c>
      <c r="U43" s="538" t="s">
        <v>275</v>
      </c>
      <c r="V43" s="538" t="s">
        <v>275</v>
      </c>
      <c r="W43" s="538" t="s">
        <v>275</v>
      </c>
      <c r="X43" s="538" t="s">
        <v>275</v>
      </c>
      <c r="Y43" s="538" t="s">
        <v>275</v>
      </c>
      <c r="Z43" s="538" t="s">
        <v>275</v>
      </c>
      <c r="AA43" s="538" t="s">
        <v>275</v>
      </c>
      <c r="AB43" s="538" t="s">
        <v>275</v>
      </c>
      <c r="AC43" s="538" t="s">
        <v>275</v>
      </c>
      <c r="AD43" s="354">
        <v>54.897531090817331</v>
      </c>
      <c r="AE43" s="419">
        <v>48.44850549707521</v>
      </c>
      <c r="AF43" s="419">
        <v>44.577512907778285</v>
      </c>
      <c r="AG43" s="419">
        <v>28.626846463465309</v>
      </c>
      <c r="AH43" s="419">
        <v>26.720932265944832</v>
      </c>
      <c r="AI43" s="419">
        <v>26.325655553030234</v>
      </c>
      <c r="AJ43" s="419">
        <v>41.672418829945848</v>
      </c>
      <c r="AK43" s="419">
        <v>47.367207440159397</v>
      </c>
    </row>
    <row r="44" spans="1:37" x14ac:dyDescent="0.2">
      <c r="A44" s="535" t="s">
        <v>319</v>
      </c>
      <c r="B44" s="538" t="s">
        <v>275</v>
      </c>
      <c r="C44" s="538" t="s">
        <v>275</v>
      </c>
      <c r="D44" s="538" t="s">
        <v>275</v>
      </c>
      <c r="E44" s="538" t="s">
        <v>275</v>
      </c>
      <c r="F44" s="538" t="s">
        <v>275</v>
      </c>
      <c r="G44" s="538" t="s">
        <v>275</v>
      </c>
      <c r="H44" s="538" t="s">
        <v>275</v>
      </c>
      <c r="I44" s="538" t="s">
        <v>275</v>
      </c>
      <c r="J44" s="538" t="s">
        <v>275</v>
      </c>
      <c r="K44" s="538" t="s">
        <v>275</v>
      </c>
      <c r="L44" s="538" t="s">
        <v>275</v>
      </c>
      <c r="M44" s="538" t="s">
        <v>275</v>
      </c>
      <c r="N44" s="538" t="s">
        <v>275</v>
      </c>
      <c r="O44" s="538" t="s">
        <v>275</v>
      </c>
      <c r="P44" s="538" t="s">
        <v>275</v>
      </c>
      <c r="Q44" s="538" t="s">
        <v>275</v>
      </c>
      <c r="R44" s="538" t="s">
        <v>275</v>
      </c>
      <c r="S44" s="538" t="s">
        <v>275</v>
      </c>
      <c r="T44" s="538" t="s">
        <v>275</v>
      </c>
      <c r="U44" s="538" t="s">
        <v>275</v>
      </c>
      <c r="V44" s="538" t="s">
        <v>275</v>
      </c>
      <c r="W44" s="538" t="s">
        <v>275</v>
      </c>
      <c r="X44" s="538" t="s">
        <v>275</v>
      </c>
      <c r="Y44" s="538" t="s">
        <v>275</v>
      </c>
      <c r="Z44" s="538" t="s">
        <v>275</v>
      </c>
      <c r="AA44" s="538" t="s">
        <v>275</v>
      </c>
      <c r="AB44" s="538" t="s">
        <v>275</v>
      </c>
      <c r="AC44" s="538" t="s">
        <v>275</v>
      </c>
      <c r="AD44" s="354">
        <v>5.6797502580170018</v>
      </c>
      <c r="AE44" s="419">
        <v>6.7298497829172748</v>
      </c>
      <c r="AF44" s="419">
        <v>6.144679281259168</v>
      </c>
      <c r="AG44" s="419">
        <v>2.7029864879385408</v>
      </c>
      <c r="AH44" s="419">
        <v>4.1899674292145086</v>
      </c>
      <c r="AI44" s="419">
        <v>7.7766090056161055</v>
      </c>
      <c r="AJ44" s="419">
        <v>5.026111740444688</v>
      </c>
      <c r="AK44" s="419">
        <v>2.3599225767843834</v>
      </c>
    </row>
    <row r="45" spans="1:37" x14ac:dyDescent="0.2">
      <c r="A45" s="535" t="s">
        <v>320</v>
      </c>
      <c r="B45" s="538" t="s">
        <v>275</v>
      </c>
      <c r="C45" s="538" t="s">
        <v>275</v>
      </c>
      <c r="D45" s="538" t="s">
        <v>275</v>
      </c>
      <c r="E45" s="538" t="s">
        <v>275</v>
      </c>
      <c r="F45" s="538" t="s">
        <v>275</v>
      </c>
      <c r="G45" s="538" t="s">
        <v>275</v>
      </c>
      <c r="H45" s="538" t="s">
        <v>275</v>
      </c>
      <c r="I45" s="538" t="s">
        <v>275</v>
      </c>
      <c r="J45" s="538" t="s">
        <v>275</v>
      </c>
      <c r="K45" s="538" t="s">
        <v>275</v>
      </c>
      <c r="L45" s="538" t="s">
        <v>275</v>
      </c>
      <c r="M45" s="538" t="s">
        <v>275</v>
      </c>
      <c r="N45" s="538" t="s">
        <v>275</v>
      </c>
      <c r="O45" s="538" t="s">
        <v>275</v>
      </c>
      <c r="P45" s="538" t="s">
        <v>275</v>
      </c>
      <c r="Q45" s="538" t="s">
        <v>275</v>
      </c>
      <c r="R45" s="538" t="s">
        <v>275</v>
      </c>
      <c r="S45" s="538" t="s">
        <v>275</v>
      </c>
      <c r="T45" s="538" t="s">
        <v>275</v>
      </c>
      <c r="U45" s="538" t="s">
        <v>275</v>
      </c>
      <c r="V45" s="538" t="s">
        <v>275</v>
      </c>
      <c r="W45" s="538" t="s">
        <v>275</v>
      </c>
      <c r="X45" s="538" t="s">
        <v>275</v>
      </c>
      <c r="Y45" s="538" t="s">
        <v>275</v>
      </c>
      <c r="Z45" s="538" t="s">
        <v>275</v>
      </c>
      <c r="AA45" s="538" t="s">
        <v>275</v>
      </c>
      <c r="AB45" s="538" t="s">
        <v>275</v>
      </c>
      <c r="AC45" s="538" t="s">
        <v>275</v>
      </c>
      <c r="AD45" s="354">
        <v>21.314467060264025</v>
      </c>
      <c r="AE45" s="419">
        <v>17.136204476714866</v>
      </c>
      <c r="AF45" s="419">
        <v>17.098289422931355</v>
      </c>
      <c r="AG45" s="419">
        <v>28.845918118109196</v>
      </c>
      <c r="AH45" s="419">
        <v>22.685435294589269</v>
      </c>
      <c r="AI45" s="419">
        <v>18.630030648069873</v>
      </c>
      <c r="AJ45" s="419">
        <v>19.154923602979537</v>
      </c>
      <c r="AK45" s="419">
        <v>19.122373504166742</v>
      </c>
    </row>
    <row r="46" spans="1:37" x14ac:dyDescent="0.2">
      <c r="A46" s="535"/>
      <c r="B46" s="341"/>
      <c r="C46" s="341"/>
      <c r="D46" s="341"/>
      <c r="E46" s="341"/>
      <c r="F46" s="341"/>
      <c r="G46" s="536"/>
      <c r="H46" s="341"/>
      <c r="I46" s="341"/>
      <c r="J46" s="341"/>
      <c r="K46" s="341"/>
      <c r="L46" s="341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341"/>
      <c r="AA46" s="341"/>
      <c r="AB46" s="341"/>
      <c r="AC46" s="341"/>
      <c r="AD46" s="354"/>
      <c r="AE46" s="419"/>
      <c r="AF46" s="419"/>
      <c r="AG46" s="419"/>
      <c r="AH46" s="419"/>
      <c r="AI46" s="419"/>
      <c r="AJ46" s="419"/>
      <c r="AK46" s="419"/>
    </row>
    <row r="47" spans="1:37" s="7" customFormat="1" x14ac:dyDescent="0.2">
      <c r="A47" s="534" t="s">
        <v>324</v>
      </c>
      <c r="B47" s="538" t="s">
        <v>275</v>
      </c>
      <c r="C47" s="538" t="s">
        <v>275</v>
      </c>
      <c r="D47" s="538" t="s">
        <v>275</v>
      </c>
      <c r="E47" s="538" t="s">
        <v>275</v>
      </c>
      <c r="F47" s="538" t="s">
        <v>275</v>
      </c>
      <c r="G47" s="538" t="s">
        <v>275</v>
      </c>
      <c r="H47" s="538" t="s">
        <v>275</v>
      </c>
      <c r="I47" s="538" t="s">
        <v>275</v>
      </c>
      <c r="J47" s="538" t="s">
        <v>275</v>
      </c>
      <c r="K47" s="538" t="s">
        <v>275</v>
      </c>
      <c r="L47" s="538" t="s">
        <v>275</v>
      </c>
      <c r="M47" s="538" t="s">
        <v>275</v>
      </c>
      <c r="N47" s="538" t="s">
        <v>275</v>
      </c>
      <c r="O47" s="538" t="s">
        <v>275</v>
      </c>
      <c r="P47" s="538" t="s">
        <v>275</v>
      </c>
      <c r="Q47" s="538" t="s">
        <v>275</v>
      </c>
      <c r="R47" s="538" t="s">
        <v>275</v>
      </c>
      <c r="S47" s="538" t="s">
        <v>275</v>
      </c>
      <c r="T47" s="538" t="s">
        <v>275</v>
      </c>
      <c r="U47" s="538" t="s">
        <v>275</v>
      </c>
      <c r="V47" s="538" t="s">
        <v>275</v>
      </c>
      <c r="W47" s="538" t="s">
        <v>275</v>
      </c>
      <c r="X47" s="538" t="s">
        <v>275</v>
      </c>
      <c r="Y47" s="538" t="s">
        <v>275</v>
      </c>
      <c r="Z47" s="538" t="s">
        <v>275</v>
      </c>
      <c r="AA47" s="538" t="s">
        <v>275</v>
      </c>
      <c r="AB47" s="538" t="s">
        <v>275</v>
      </c>
      <c r="AC47" s="538" t="s">
        <v>275</v>
      </c>
      <c r="AD47" s="452">
        <v>354.2300898586484</v>
      </c>
      <c r="AE47" s="420">
        <v>349.02120474945121</v>
      </c>
      <c r="AF47" s="420">
        <v>340.90953464149175</v>
      </c>
      <c r="AG47" s="420">
        <v>344.46384098722081</v>
      </c>
      <c r="AH47" s="420">
        <v>347.10018752735613</v>
      </c>
      <c r="AI47" s="420">
        <v>325.932172321032</v>
      </c>
      <c r="AJ47" s="420">
        <v>340.85127159916851</v>
      </c>
      <c r="AK47" s="420">
        <v>367.0832589318037</v>
      </c>
    </row>
    <row r="48" spans="1:37" x14ac:dyDescent="0.2">
      <c r="A48" s="535" t="s">
        <v>317</v>
      </c>
      <c r="B48" s="538" t="s">
        <v>275</v>
      </c>
      <c r="C48" s="538" t="s">
        <v>275</v>
      </c>
      <c r="D48" s="538" t="s">
        <v>275</v>
      </c>
      <c r="E48" s="538" t="s">
        <v>275</v>
      </c>
      <c r="F48" s="538" t="s">
        <v>275</v>
      </c>
      <c r="G48" s="538" t="s">
        <v>275</v>
      </c>
      <c r="H48" s="538" t="s">
        <v>275</v>
      </c>
      <c r="I48" s="538" t="s">
        <v>275</v>
      </c>
      <c r="J48" s="538" t="s">
        <v>275</v>
      </c>
      <c r="K48" s="538" t="s">
        <v>275</v>
      </c>
      <c r="L48" s="538" t="s">
        <v>275</v>
      </c>
      <c r="M48" s="538" t="s">
        <v>275</v>
      </c>
      <c r="N48" s="538" t="s">
        <v>275</v>
      </c>
      <c r="O48" s="538" t="s">
        <v>275</v>
      </c>
      <c r="P48" s="538" t="s">
        <v>275</v>
      </c>
      <c r="Q48" s="538" t="s">
        <v>275</v>
      </c>
      <c r="R48" s="538" t="s">
        <v>275</v>
      </c>
      <c r="S48" s="538" t="s">
        <v>275</v>
      </c>
      <c r="T48" s="538" t="s">
        <v>275</v>
      </c>
      <c r="U48" s="538" t="s">
        <v>275</v>
      </c>
      <c r="V48" s="538" t="s">
        <v>275</v>
      </c>
      <c r="W48" s="538" t="s">
        <v>275</v>
      </c>
      <c r="X48" s="538" t="s">
        <v>275</v>
      </c>
      <c r="Y48" s="538" t="s">
        <v>275</v>
      </c>
      <c r="Z48" s="538" t="s">
        <v>275</v>
      </c>
      <c r="AA48" s="538" t="s">
        <v>275</v>
      </c>
      <c r="AB48" s="538" t="s">
        <v>275</v>
      </c>
      <c r="AC48" s="538" t="s">
        <v>275</v>
      </c>
      <c r="AD48" s="354">
        <v>278.05567603106164</v>
      </c>
      <c r="AE48" s="419">
        <v>272.41812031963428</v>
      </c>
      <c r="AF48" s="419">
        <v>258.04607890681535</v>
      </c>
      <c r="AG48" s="419">
        <v>264.94589267429171</v>
      </c>
      <c r="AH48" s="419">
        <v>269.82286540216882</v>
      </c>
      <c r="AI48" s="419">
        <v>240.58260314934938</v>
      </c>
      <c r="AJ48" s="419">
        <v>257.28142861756589</v>
      </c>
      <c r="AK48" s="419">
        <v>281.12525648275209</v>
      </c>
    </row>
    <row r="49" spans="1:37" x14ac:dyDescent="0.2">
      <c r="A49" s="535" t="s">
        <v>318</v>
      </c>
      <c r="B49" s="538" t="s">
        <v>275</v>
      </c>
      <c r="C49" s="538" t="s">
        <v>275</v>
      </c>
      <c r="D49" s="538" t="s">
        <v>275</v>
      </c>
      <c r="E49" s="538" t="s">
        <v>275</v>
      </c>
      <c r="F49" s="538" t="s">
        <v>275</v>
      </c>
      <c r="G49" s="538" t="s">
        <v>275</v>
      </c>
      <c r="H49" s="538" t="s">
        <v>275</v>
      </c>
      <c r="I49" s="538" t="s">
        <v>275</v>
      </c>
      <c r="J49" s="538" t="s">
        <v>275</v>
      </c>
      <c r="K49" s="538" t="s">
        <v>275</v>
      </c>
      <c r="L49" s="538" t="s">
        <v>275</v>
      </c>
      <c r="M49" s="538" t="s">
        <v>275</v>
      </c>
      <c r="N49" s="538" t="s">
        <v>275</v>
      </c>
      <c r="O49" s="538" t="s">
        <v>275</v>
      </c>
      <c r="P49" s="538" t="s">
        <v>275</v>
      </c>
      <c r="Q49" s="538" t="s">
        <v>275</v>
      </c>
      <c r="R49" s="538" t="s">
        <v>275</v>
      </c>
      <c r="S49" s="538" t="s">
        <v>275</v>
      </c>
      <c r="T49" s="538" t="s">
        <v>275</v>
      </c>
      <c r="U49" s="538" t="s">
        <v>275</v>
      </c>
      <c r="V49" s="538" t="s">
        <v>275</v>
      </c>
      <c r="W49" s="538" t="s">
        <v>275</v>
      </c>
      <c r="X49" s="538" t="s">
        <v>275</v>
      </c>
      <c r="Y49" s="538" t="s">
        <v>275</v>
      </c>
      <c r="Z49" s="538" t="s">
        <v>275</v>
      </c>
      <c r="AA49" s="538" t="s">
        <v>275</v>
      </c>
      <c r="AB49" s="538" t="s">
        <v>275</v>
      </c>
      <c r="AC49" s="538" t="s">
        <v>275</v>
      </c>
      <c r="AD49" s="354">
        <v>50.454006397391652</v>
      </c>
      <c r="AE49" s="419">
        <v>47.215530177444734</v>
      </c>
      <c r="AF49" s="419">
        <v>50.022165878752482</v>
      </c>
      <c r="AG49" s="419">
        <v>41.717730828350476</v>
      </c>
      <c r="AH49" s="419">
        <v>33.798430602310205</v>
      </c>
      <c r="AI49" s="419">
        <v>45.530263295121607</v>
      </c>
      <c r="AJ49" s="419">
        <v>52.048405134744698</v>
      </c>
      <c r="AK49" s="419">
        <v>53.884698058048158</v>
      </c>
    </row>
    <row r="50" spans="1:37" x14ac:dyDescent="0.2">
      <c r="A50" s="535" t="s">
        <v>319</v>
      </c>
      <c r="B50" s="538" t="s">
        <v>275</v>
      </c>
      <c r="C50" s="538" t="s">
        <v>275</v>
      </c>
      <c r="D50" s="538" t="s">
        <v>275</v>
      </c>
      <c r="E50" s="538" t="s">
        <v>275</v>
      </c>
      <c r="F50" s="538" t="s">
        <v>275</v>
      </c>
      <c r="G50" s="538" t="s">
        <v>275</v>
      </c>
      <c r="H50" s="538" t="s">
        <v>275</v>
      </c>
      <c r="I50" s="538" t="s">
        <v>275</v>
      </c>
      <c r="J50" s="538" t="s">
        <v>275</v>
      </c>
      <c r="K50" s="538" t="s">
        <v>275</v>
      </c>
      <c r="L50" s="538" t="s">
        <v>275</v>
      </c>
      <c r="M50" s="538" t="s">
        <v>275</v>
      </c>
      <c r="N50" s="538" t="s">
        <v>275</v>
      </c>
      <c r="O50" s="538" t="s">
        <v>275</v>
      </c>
      <c r="P50" s="538" t="s">
        <v>275</v>
      </c>
      <c r="Q50" s="538" t="s">
        <v>275</v>
      </c>
      <c r="R50" s="538" t="s">
        <v>275</v>
      </c>
      <c r="S50" s="538" t="s">
        <v>275</v>
      </c>
      <c r="T50" s="538" t="s">
        <v>275</v>
      </c>
      <c r="U50" s="538" t="s">
        <v>275</v>
      </c>
      <c r="V50" s="538" t="s">
        <v>275</v>
      </c>
      <c r="W50" s="538" t="s">
        <v>275</v>
      </c>
      <c r="X50" s="538" t="s">
        <v>275</v>
      </c>
      <c r="Y50" s="538" t="s">
        <v>275</v>
      </c>
      <c r="Z50" s="538" t="s">
        <v>275</v>
      </c>
      <c r="AA50" s="538" t="s">
        <v>275</v>
      </c>
      <c r="AB50" s="538" t="s">
        <v>275</v>
      </c>
      <c r="AC50" s="538" t="s">
        <v>275</v>
      </c>
      <c r="AD50" s="354">
        <v>0.57223655729944345</v>
      </c>
      <c r="AE50" s="419">
        <v>1.6721195324534492</v>
      </c>
      <c r="AF50" s="419">
        <v>1.9982864143282713</v>
      </c>
      <c r="AG50" s="419">
        <v>2.3472935540934152</v>
      </c>
      <c r="AH50" s="419">
        <v>5.7282492948783652</v>
      </c>
      <c r="AI50" s="419">
        <v>5.5240954440964503</v>
      </c>
      <c r="AJ50" s="419">
        <v>4.6900547773563739</v>
      </c>
      <c r="AK50" s="419">
        <v>7.2944927817868939</v>
      </c>
    </row>
    <row r="51" spans="1:37" x14ac:dyDescent="0.2">
      <c r="A51" s="526" t="s">
        <v>320</v>
      </c>
      <c r="B51" s="538" t="s">
        <v>275</v>
      </c>
      <c r="C51" s="538" t="s">
        <v>275</v>
      </c>
      <c r="D51" s="538" t="s">
        <v>275</v>
      </c>
      <c r="E51" s="538" t="s">
        <v>275</v>
      </c>
      <c r="F51" s="538" t="s">
        <v>275</v>
      </c>
      <c r="G51" s="538" t="s">
        <v>275</v>
      </c>
      <c r="H51" s="538" t="s">
        <v>275</v>
      </c>
      <c r="I51" s="538" t="s">
        <v>275</v>
      </c>
      <c r="J51" s="538" t="s">
        <v>275</v>
      </c>
      <c r="K51" s="538" t="s">
        <v>275</v>
      </c>
      <c r="L51" s="538" t="s">
        <v>275</v>
      </c>
      <c r="M51" s="538" t="s">
        <v>275</v>
      </c>
      <c r="N51" s="538" t="s">
        <v>275</v>
      </c>
      <c r="O51" s="538" t="s">
        <v>275</v>
      </c>
      <c r="P51" s="538" t="s">
        <v>275</v>
      </c>
      <c r="Q51" s="538" t="s">
        <v>275</v>
      </c>
      <c r="R51" s="538" t="s">
        <v>275</v>
      </c>
      <c r="S51" s="538" t="s">
        <v>275</v>
      </c>
      <c r="T51" s="538" t="s">
        <v>275</v>
      </c>
      <c r="U51" s="538" t="s">
        <v>275</v>
      </c>
      <c r="V51" s="538" t="s">
        <v>275</v>
      </c>
      <c r="W51" s="538" t="s">
        <v>275</v>
      </c>
      <c r="X51" s="538" t="s">
        <v>275</v>
      </c>
      <c r="Y51" s="538" t="s">
        <v>275</v>
      </c>
      <c r="Z51" s="538" t="s">
        <v>275</v>
      </c>
      <c r="AA51" s="538" t="s">
        <v>275</v>
      </c>
      <c r="AB51" s="538" t="s">
        <v>275</v>
      </c>
      <c r="AC51" s="538" t="s">
        <v>275</v>
      </c>
      <c r="AD51" s="354">
        <v>25.148170872895598</v>
      </c>
      <c r="AE51" s="419">
        <v>27.715434719919553</v>
      </c>
      <c r="AF51" s="419">
        <v>30.843003441595826</v>
      </c>
      <c r="AG51" s="419">
        <v>35.452923930485547</v>
      </c>
      <c r="AH51" s="419">
        <v>37.750642227999322</v>
      </c>
      <c r="AI51" s="419">
        <v>34.295210432464756</v>
      </c>
      <c r="AJ51" s="419">
        <v>26.831383069501317</v>
      </c>
      <c r="AK51" s="419">
        <v>24.778811609216824</v>
      </c>
    </row>
    <row r="52" spans="1:37" x14ac:dyDescent="0.2">
      <c r="A52" s="522"/>
      <c r="B52" s="341"/>
      <c r="C52" s="341"/>
      <c r="D52" s="341"/>
      <c r="E52" s="341"/>
      <c r="F52" s="341"/>
      <c r="G52" s="536"/>
      <c r="H52" s="341"/>
      <c r="I52" s="341"/>
      <c r="J52" s="341"/>
      <c r="K52" s="341"/>
      <c r="L52" s="341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341"/>
      <c r="AA52" s="341"/>
      <c r="AB52" s="341"/>
      <c r="AC52" s="341"/>
      <c r="AD52" s="354"/>
      <c r="AE52" s="419"/>
      <c r="AF52" s="419"/>
      <c r="AG52" s="419"/>
      <c r="AH52" s="419"/>
      <c r="AI52" s="419"/>
      <c r="AJ52" s="419"/>
      <c r="AK52" s="419"/>
    </row>
    <row r="53" spans="1:37" s="7" customFormat="1" x14ac:dyDescent="0.2">
      <c r="A53" s="527" t="s">
        <v>17</v>
      </c>
      <c r="B53" s="343">
        <v>311.40118631560773</v>
      </c>
      <c r="C53" s="343">
        <v>305.97536828062755</v>
      </c>
      <c r="D53" s="343">
        <v>316.52973130926438</v>
      </c>
      <c r="E53" s="343">
        <v>322.87871054655415</v>
      </c>
      <c r="F53" s="343">
        <v>285.98739692942104</v>
      </c>
      <c r="G53" s="343">
        <v>293.6426473258968</v>
      </c>
      <c r="H53" s="343">
        <v>262.32440205164659</v>
      </c>
      <c r="I53" s="343">
        <v>299.97869957194337</v>
      </c>
      <c r="J53" s="343">
        <v>278.39479358834939</v>
      </c>
      <c r="K53" s="343">
        <v>271.11856446831041</v>
      </c>
      <c r="L53" s="343">
        <v>286.03766801127261</v>
      </c>
      <c r="M53" s="343">
        <v>286.60333269119002</v>
      </c>
      <c r="N53" s="343">
        <v>268.28974628311204</v>
      </c>
      <c r="O53" s="343">
        <v>270.86182181482957</v>
      </c>
      <c r="P53" s="343">
        <v>285.14109293096953</v>
      </c>
      <c r="Q53" s="343">
        <v>299.76606908211238</v>
      </c>
      <c r="R53" s="343">
        <v>294.23342958294222</v>
      </c>
      <c r="S53" s="343">
        <v>290.60419775237654</v>
      </c>
      <c r="T53" s="343">
        <v>298.99647987935418</v>
      </c>
      <c r="U53" s="343">
        <v>301.10021717155189</v>
      </c>
      <c r="V53" s="343">
        <v>294.95135593611354</v>
      </c>
      <c r="W53" s="343">
        <v>301.07230174497801</v>
      </c>
      <c r="X53" s="343">
        <v>316.44888165366069</v>
      </c>
      <c r="Y53" s="343">
        <v>329.34302905357072</v>
      </c>
      <c r="Z53" s="346">
        <v>308.35975080425374</v>
      </c>
      <c r="AA53" s="346">
        <v>296.9179689214107</v>
      </c>
      <c r="AB53" s="452">
        <v>302.41806888383155</v>
      </c>
      <c r="AC53" s="452">
        <v>320.33491494137672</v>
      </c>
      <c r="AD53" s="452">
        <v>307.455223351705</v>
      </c>
      <c r="AE53" s="420">
        <v>296.7108407909659</v>
      </c>
      <c r="AF53" s="420">
        <v>302.41826350910463</v>
      </c>
      <c r="AG53" s="420">
        <v>311.65649309914807</v>
      </c>
      <c r="AH53" s="420">
        <v>312.79130845790587</v>
      </c>
      <c r="AI53" s="420">
        <v>302.65362181351651</v>
      </c>
      <c r="AJ53" s="420">
        <v>307.9545220080044</v>
      </c>
      <c r="AK53" s="420">
        <v>297.8828392873894</v>
      </c>
    </row>
    <row r="54" spans="1:37" x14ac:dyDescent="0.2">
      <c r="A54" s="522" t="s">
        <v>154</v>
      </c>
      <c r="B54" s="342">
        <v>179.32289286874641</v>
      </c>
      <c r="C54" s="342">
        <v>181.82194126151546</v>
      </c>
      <c r="D54" s="342">
        <v>186.63707244511579</v>
      </c>
      <c r="E54" s="342">
        <v>202.24906925495793</v>
      </c>
      <c r="F54" s="342">
        <v>184.08220729263496</v>
      </c>
      <c r="G54" s="342">
        <v>173.41165317549965</v>
      </c>
      <c r="H54" s="342">
        <v>166.18693142603314</v>
      </c>
      <c r="I54" s="342">
        <v>185.94033567882911</v>
      </c>
      <c r="J54" s="342">
        <v>174.48966044169802</v>
      </c>
      <c r="K54" s="342">
        <v>183.84437336591759</v>
      </c>
      <c r="L54" s="342">
        <v>178.54360942927013</v>
      </c>
      <c r="M54" s="342">
        <v>166.46917848489818</v>
      </c>
      <c r="N54" s="342">
        <v>155.08754485924862</v>
      </c>
      <c r="O54" s="342">
        <v>166.2328234046922</v>
      </c>
      <c r="P54" s="342">
        <v>174.03273931182588</v>
      </c>
      <c r="Q54" s="342">
        <v>182.055470171558</v>
      </c>
      <c r="R54" s="342">
        <v>193.45292076175633</v>
      </c>
      <c r="S54" s="342">
        <v>196.27057675084413</v>
      </c>
      <c r="T54" s="342">
        <v>194.08833895733025</v>
      </c>
      <c r="U54" s="342">
        <v>186.24021565772313</v>
      </c>
      <c r="V54" s="342">
        <v>204.16554636181596</v>
      </c>
      <c r="W54" s="342">
        <v>204.36739434962894</v>
      </c>
      <c r="X54" s="342">
        <v>208.96991796768748</v>
      </c>
      <c r="Y54" s="342">
        <v>222.73130323834368</v>
      </c>
      <c r="Z54" s="347">
        <v>206.27530837941299</v>
      </c>
      <c r="AA54" s="347">
        <v>199.00280511906809</v>
      </c>
      <c r="AB54" s="354">
        <v>199.36772812947052</v>
      </c>
      <c r="AC54" s="354">
        <v>199.1433433580435</v>
      </c>
      <c r="AD54" s="354">
        <v>207.62367329862121</v>
      </c>
      <c r="AE54" s="419">
        <v>209.06148983641108</v>
      </c>
      <c r="AF54" s="419">
        <v>203.45068825000803</v>
      </c>
      <c r="AG54" s="419">
        <v>200.04018871208649</v>
      </c>
      <c r="AH54" s="419">
        <v>205.62393017163404</v>
      </c>
      <c r="AI54" s="419">
        <v>187.20180618197182</v>
      </c>
      <c r="AJ54" s="419">
        <v>188.64339272155189</v>
      </c>
      <c r="AK54" s="419">
        <v>185.68614305684648</v>
      </c>
    </row>
    <row r="55" spans="1:37" x14ac:dyDescent="0.2">
      <c r="A55" s="522" t="s">
        <v>155</v>
      </c>
      <c r="B55" s="342">
        <v>31.188357245744925</v>
      </c>
      <c r="C55" s="342">
        <v>33.697262023143495</v>
      </c>
      <c r="D55" s="342">
        <v>28.404958752851801</v>
      </c>
      <c r="E55" s="342">
        <v>30.360252730161307</v>
      </c>
      <c r="F55" s="342">
        <v>25.070411290507192</v>
      </c>
      <c r="G55" s="342">
        <v>26.291465574158192</v>
      </c>
      <c r="H55" s="342">
        <v>29.409578620094049</v>
      </c>
      <c r="I55" s="342">
        <v>32.049227924166992</v>
      </c>
      <c r="J55" s="342">
        <v>26.732820838301603</v>
      </c>
      <c r="K55" s="342">
        <v>25.57176687838453</v>
      </c>
      <c r="L55" s="342">
        <v>35.024200887660946</v>
      </c>
      <c r="M55" s="342">
        <v>31.495603775381543</v>
      </c>
      <c r="N55" s="342">
        <v>32.150705675821342</v>
      </c>
      <c r="O55" s="342">
        <v>28.994358198158359</v>
      </c>
      <c r="P55" s="342">
        <v>33.873598193049162</v>
      </c>
      <c r="Q55" s="342">
        <v>30.736414346032127</v>
      </c>
      <c r="R55" s="342">
        <v>27.733095113966062</v>
      </c>
      <c r="S55" s="342">
        <v>25.929695600754339</v>
      </c>
      <c r="T55" s="342">
        <v>34.55978568942664</v>
      </c>
      <c r="U55" s="342">
        <v>34.323415892667015</v>
      </c>
      <c r="V55" s="342">
        <v>21.084270080300218</v>
      </c>
      <c r="W55" s="342">
        <v>25.602934910455581</v>
      </c>
      <c r="X55" s="342">
        <v>30.935783028610455</v>
      </c>
      <c r="Y55" s="342">
        <v>34.997147755880945</v>
      </c>
      <c r="Z55" s="347">
        <v>28.787737018678868</v>
      </c>
      <c r="AA55" s="347">
        <v>37.930809775735085</v>
      </c>
      <c r="AB55" s="354">
        <v>32.805550262506017</v>
      </c>
      <c r="AC55" s="354">
        <v>29.973037393226114</v>
      </c>
      <c r="AD55" s="354">
        <v>33.929419864663508</v>
      </c>
      <c r="AE55" s="419">
        <v>35.14712018565811</v>
      </c>
      <c r="AF55" s="419">
        <v>39.430550229564069</v>
      </c>
      <c r="AG55" s="419">
        <v>42.072508548294579</v>
      </c>
      <c r="AH55" s="419">
        <v>37.258549873556206</v>
      </c>
      <c r="AI55" s="419">
        <v>39.181029310612935</v>
      </c>
      <c r="AJ55" s="419">
        <v>38.071692243799198</v>
      </c>
      <c r="AK55" s="419">
        <v>37.02713755553156</v>
      </c>
    </row>
    <row r="56" spans="1:37" x14ac:dyDescent="0.2">
      <c r="A56" s="522" t="s">
        <v>111</v>
      </c>
      <c r="B56" s="342">
        <v>68.357299490251151</v>
      </c>
      <c r="C56" s="342">
        <v>54.184641432472915</v>
      </c>
      <c r="D56" s="342">
        <v>69.30914845956633</v>
      </c>
      <c r="E56" s="342">
        <v>55.290432279356025</v>
      </c>
      <c r="F56" s="342">
        <v>44.301710199463749</v>
      </c>
      <c r="G56" s="425">
        <v>66.020319996634029</v>
      </c>
      <c r="H56" s="419">
        <v>40.296410547107456</v>
      </c>
      <c r="I56" s="419">
        <v>52.139942623212868</v>
      </c>
      <c r="J56" s="419">
        <v>46.319844696103218</v>
      </c>
      <c r="K56" s="419">
        <v>33.085729152669025</v>
      </c>
      <c r="L56" s="342">
        <v>41.443801756731652</v>
      </c>
      <c r="M56" s="342">
        <v>54.309978850915932</v>
      </c>
      <c r="N56" s="342">
        <v>54.060691269693059</v>
      </c>
      <c r="O56" s="342">
        <v>47.64271862470045</v>
      </c>
      <c r="P56" s="342">
        <v>48.407358268795392</v>
      </c>
      <c r="Q56" s="342">
        <v>57.177551531375137</v>
      </c>
      <c r="R56" s="342">
        <v>46.792828145535729</v>
      </c>
      <c r="S56" s="342">
        <v>43.810570812244329</v>
      </c>
      <c r="T56" s="342">
        <v>44.39938270217737</v>
      </c>
      <c r="U56" s="342">
        <v>48.352550308781396</v>
      </c>
      <c r="V56" s="342">
        <v>46.83810801440147</v>
      </c>
      <c r="W56" s="342">
        <v>41.493950896210684</v>
      </c>
      <c r="X56" s="342">
        <v>43.221927015872133</v>
      </c>
      <c r="Y56" s="342">
        <v>45.43096056374948</v>
      </c>
      <c r="Z56" s="347">
        <v>45.898815172974992</v>
      </c>
      <c r="AA56" s="347">
        <v>31.62417770078849</v>
      </c>
      <c r="AB56" s="354">
        <v>36.713828269710561</v>
      </c>
      <c r="AC56" s="354">
        <v>60.313540935391622</v>
      </c>
      <c r="AD56" s="354">
        <v>37.986342022437746</v>
      </c>
      <c r="AE56" s="419">
        <v>26.613267547764185</v>
      </c>
      <c r="AF56" s="419">
        <v>34.303827205901278</v>
      </c>
      <c r="AG56" s="419">
        <v>43.486154106097565</v>
      </c>
      <c r="AH56" s="419">
        <v>39.875433169465168</v>
      </c>
      <c r="AI56" s="419">
        <v>42.199251649735622</v>
      </c>
      <c r="AJ56" s="419">
        <v>55.55182735693883</v>
      </c>
      <c r="AK56" s="419">
        <v>52.587386804611853</v>
      </c>
    </row>
    <row r="57" spans="1:37" x14ac:dyDescent="0.2">
      <c r="A57" s="522" t="s">
        <v>120</v>
      </c>
      <c r="B57" s="342">
        <v>32.532636710865106</v>
      </c>
      <c r="C57" s="342">
        <v>36.271523563495805</v>
      </c>
      <c r="D57" s="342">
        <v>32.17855165173026</v>
      </c>
      <c r="E57" s="342">
        <v>34.978956282079949</v>
      </c>
      <c r="F57" s="342">
        <v>32.533068146815374</v>
      </c>
      <c r="G57" s="425">
        <v>27.919208579604732</v>
      </c>
      <c r="H57" s="419">
        <v>26.431481458412094</v>
      </c>
      <c r="I57" s="419">
        <v>29.84919334573431</v>
      </c>
      <c r="J57" s="419">
        <v>30.852467612246617</v>
      </c>
      <c r="K57" s="419">
        <v>28.616695071339016</v>
      </c>
      <c r="L57" s="342">
        <v>31.026055937609904</v>
      </c>
      <c r="M57" s="342">
        <v>34.328571579993564</v>
      </c>
      <c r="N57" s="342">
        <v>26.990804478348839</v>
      </c>
      <c r="O57" s="342">
        <v>27.991921587278963</v>
      </c>
      <c r="P57" s="342">
        <v>28.827397157298918</v>
      </c>
      <c r="Q57" s="342">
        <v>29.796633033147003</v>
      </c>
      <c r="R57" s="342">
        <v>26.254585561684472</v>
      </c>
      <c r="S57" s="342">
        <v>24.593354588534105</v>
      </c>
      <c r="T57" s="342">
        <v>25.948972530419695</v>
      </c>
      <c r="U57" s="342">
        <v>32.184035312380118</v>
      </c>
      <c r="V57" s="342">
        <v>22.863431479595636</v>
      </c>
      <c r="W57" s="342">
        <v>29.608021588682959</v>
      </c>
      <c r="X57" s="342">
        <v>33.321253641491559</v>
      </c>
      <c r="Y57" s="342">
        <v>26.183617495595495</v>
      </c>
      <c r="Z57" s="347">
        <v>27.397890233186967</v>
      </c>
      <c r="AA57" s="347">
        <v>28.360176325818848</v>
      </c>
      <c r="AB57" s="354">
        <v>33.530962222144765</v>
      </c>
      <c r="AC57" s="354">
        <v>30.90499325471556</v>
      </c>
      <c r="AD57" s="354">
        <v>27.915788165982452</v>
      </c>
      <c r="AE57" s="419">
        <v>25.888963221132229</v>
      </c>
      <c r="AF57" s="419">
        <v>25.233197823631361</v>
      </c>
      <c r="AG57" s="419">
        <v>26.057641732669449</v>
      </c>
      <c r="AH57" s="419">
        <v>30.033395243250474</v>
      </c>
      <c r="AI57" s="419">
        <v>34.071534671196162</v>
      </c>
      <c r="AJ57" s="419">
        <v>25.687609685714342</v>
      </c>
      <c r="AK57" s="419">
        <v>22.582171870399055</v>
      </c>
    </row>
    <row r="58" spans="1:37" x14ac:dyDescent="0.2">
      <c r="A58" s="522"/>
      <c r="B58" s="342"/>
      <c r="C58" s="342"/>
      <c r="D58" s="342"/>
      <c r="E58" s="342"/>
      <c r="F58" s="342"/>
      <c r="G58" s="425"/>
      <c r="H58" s="419"/>
      <c r="I58" s="419"/>
      <c r="J58" s="419"/>
      <c r="K58" s="419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7"/>
      <c r="AA58" s="347"/>
      <c r="AB58" s="354"/>
      <c r="AC58" s="354"/>
      <c r="AD58" s="354"/>
      <c r="AE58" s="553"/>
      <c r="AF58" s="419"/>
      <c r="AG58" s="419"/>
      <c r="AH58" s="419"/>
      <c r="AI58" s="419"/>
      <c r="AJ58" s="419"/>
      <c r="AK58" s="419"/>
    </row>
    <row r="59" spans="1:37" s="7" customFormat="1" x14ac:dyDescent="0.2">
      <c r="A59" s="527" t="s">
        <v>18</v>
      </c>
      <c r="B59" s="343">
        <v>829.51882079767336</v>
      </c>
      <c r="C59" s="343">
        <v>819.62111410817863</v>
      </c>
      <c r="D59" s="343">
        <v>833.85908324955926</v>
      </c>
      <c r="E59" s="343">
        <v>822.54428986877701</v>
      </c>
      <c r="F59" s="343">
        <v>806.53004062745458</v>
      </c>
      <c r="G59" s="424">
        <v>767.14303904430687</v>
      </c>
      <c r="H59" s="420">
        <v>755.43768413067107</v>
      </c>
      <c r="I59" s="420">
        <v>787.34709069543146</v>
      </c>
      <c r="J59" s="420">
        <v>764.96680068212027</v>
      </c>
      <c r="K59" s="420">
        <v>769.34985150502757</v>
      </c>
      <c r="L59" s="343">
        <v>762.31059712976003</v>
      </c>
      <c r="M59" s="343">
        <v>774.39570484884007</v>
      </c>
      <c r="N59" s="343">
        <v>768.22820320857772</v>
      </c>
      <c r="O59" s="343">
        <v>764.78557749424147</v>
      </c>
      <c r="P59" s="343">
        <v>822.2263503980214</v>
      </c>
      <c r="Q59" s="343">
        <v>744.9552230445039</v>
      </c>
      <c r="R59" s="343">
        <v>731.81531484041113</v>
      </c>
      <c r="S59" s="343">
        <v>722.08431582097546</v>
      </c>
      <c r="T59" s="343">
        <v>730.30274958523466</v>
      </c>
      <c r="U59" s="343">
        <v>729.41585375398631</v>
      </c>
      <c r="V59" s="343">
        <v>753.03147530875913</v>
      </c>
      <c r="W59" s="343">
        <v>757.17937121833847</v>
      </c>
      <c r="X59" s="343">
        <v>737.12199811331516</v>
      </c>
      <c r="Y59" s="343">
        <v>745.5532504604995</v>
      </c>
      <c r="Z59" s="346">
        <v>723.61121613132673</v>
      </c>
      <c r="AA59" s="346">
        <v>745.28917414894329</v>
      </c>
      <c r="AB59" s="452">
        <v>754.81154710300461</v>
      </c>
      <c r="AC59" s="452">
        <v>771.93557374685383</v>
      </c>
      <c r="AD59" s="452">
        <v>802.17329445074722</v>
      </c>
      <c r="AE59" s="419">
        <v>798.4999546890798</v>
      </c>
      <c r="AF59" s="420">
        <v>794.9077695074476</v>
      </c>
      <c r="AG59" s="420">
        <v>824.82390353699861</v>
      </c>
      <c r="AH59" s="420">
        <v>790.32135249691385</v>
      </c>
      <c r="AI59" s="420">
        <v>797.17992963498637</v>
      </c>
      <c r="AJ59" s="420">
        <v>780.68418737215234</v>
      </c>
      <c r="AK59" s="420">
        <v>757.14057244713274</v>
      </c>
    </row>
    <row r="60" spans="1:37" x14ac:dyDescent="0.2">
      <c r="A60" s="522" t="s">
        <v>154</v>
      </c>
      <c r="B60" s="342">
        <v>513.00828038658074</v>
      </c>
      <c r="C60" s="342">
        <v>504.61568504749363</v>
      </c>
      <c r="D60" s="342">
        <v>537.64226638268849</v>
      </c>
      <c r="E60" s="342">
        <v>524.28928749595855</v>
      </c>
      <c r="F60" s="342">
        <v>496.87025443019081</v>
      </c>
      <c r="G60" s="425">
        <v>467.13617272866799</v>
      </c>
      <c r="H60" s="419">
        <v>456.98192501054251</v>
      </c>
      <c r="I60" s="419">
        <v>473.46978403378887</v>
      </c>
      <c r="J60" s="419">
        <v>485.91990554081588</v>
      </c>
      <c r="K60" s="419">
        <v>480.82781472692085</v>
      </c>
      <c r="L60" s="342">
        <v>484.58374220212261</v>
      </c>
      <c r="M60" s="342">
        <v>491.25961904705139</v>
      </c>
      <c r="N60" s="342">
        <v>483.74928492803571</v>
      </c>
      <c r="O60" s="342">
        <v>472.28511148342159</v>
      </c>
      <c r="P60" s="342">
        <v>540.4427799058501</v>
      </c>
      <c r="Q60" s="342">
        <v>482.65506230686123</v>
      </c>
      <c r="R60" s="342">
        <v>469.65605834710823</v>
      </c>
      <c r="S60" s="342">
        <v>468.91143261755792</v>
      </c>
      <c r="T60" s="342">
        <v>458.61811361244986</v>
      </c>
      <c r="U60" s="342">
        <v>459.832713399721</v>
      </c>
      <c r="V60" s="342">
        <v>469.44414032705845</v>
      </c>
      <c r="W60" s="342">
        <v>479.65446931500719</v>
      </c>
      <c r="X60" s="342">
        <v>479.2640274414336</v>
      </c>
      <c r="Y60" s="342">
        <v>493.31262441833428</v>
      </c>
      <c r="Z60" s="347">
        <v>483.59529170858093</v>
      </c>
      <c r="AA60" s="347">
        <v>495.20042238299374</v>
      </c>
      <c r="AB60" s="354">
        <v>498.76893940460451</v>
      </c>
      <c r="AC60" s="354">
        <v>506.56469240789215</v>
      </c>
      <c r="AD60" s="354">
        <v>517.55682372468175</v>
      </c>
      <c r="AE60" s="419">
        <v>520.18366326162698</v>
      </c>
      <c r="AF60" s="419">
        <v>496.22429606109722</v>
      </c>
      <c r="AG60" s="419">
        <v>523.71618949522633</v>
      </c>
      <c r="AH60" s="419">
        <v>482.72239881154667</v>
      </c>
      <c r="AI60" s="419">
        <v>506.16638353247799</v>
      </c>
      <c r="AJ60" s="419">
        <v>477.75711766329187</v>
      </c>
      <c r="AK60" s="419">
        <v>460.04048428913649</v>
      </c>
    </row>
    <row r="61" spans="1:37" x14ac:dyDescent="0.2">
      <c r="A61" s="522" t="s">
        <v>155</v>
      </c>
      <c r="B61" s="342">
        <v>143.47673417565971</v>
      </c>
      <c r="C61" s="342">
        <v>148.02626965561259</v>
      </c>
      <c r="D61" s="342">
        <v>125.74566678982468</v>
      </c>
      <c r="E61" s="342">
        <v>135.05388667286564</v>
      </c>
      <c r="F61" s="342">
        <v>126.61824311153397</v>
      </c>
      <c r="G61" s="425">
        <v>128.9801102230318</v>
      </c>
      <c r="H61" s="419">
        <v>130.06740191958866</v>
      </c>
      <c r="I61" s="419">
        <v>140.00306593021921</v>
      </c>
      <c r="J61" s="419">
        <v>116.70984282274357</v>
      </c>
      <c r="K61" s="419">
        <v>124.55062720213695</v>
      </c>
      <c r="L61" s="342">
        <v>121.91291473619928</v>
      </c>
      <c r="M61" s="342">
        <v>128.19529830513522</v>
      </c>
      <c r="N61" s="342">
        <v>132.11778232308629</v>
      </c>
      <c r="O61" s="342">
        <v>136.66131305858033</v>
      </c>
      <c r="P61" s="342">
        <v>133.34353117658745</v>
      </c>
      <c r="Q61" s="342">
        <v>116.10356929848028</v>
      </c>
      <c r="R61" s="342">
        <v>100.67840470355712</v>
      </c>
      <c r="S61" s="342">
        <v>101.02111839760045</v>
      </c>
      <c r="T61" s="342">
        <v>105.60645063386293</v>
      </c>
      <c r="U61" s="342">
        <v>113.74554540810438</v>
      </c>
      <c r="V61" s="342">
        <v>108.51538655646529</v>
      </c>
      <c r="W61" s="342">
        <v>116.32454793693385</v>
      </c>
      <c r="X61" s="342">
        <v>105.60908482934829</v>
      </c>
      <c r="Y61" s="342">
        <v>95.77339662352955</v>
      </c>
      <c r="Z61" s="347">
        <v>102.62454538581002</v>
      </c>
      <c r="AA61" s="347">
        <v>105.14643599057759</v>
      </c>
      <c r="AB61" s="354">
        <v>128.30003295486938</v>
      </c>
      <c r="AC61" s="354">
        <v>136.42025442174744</v>
      </c>
      <c r="AD61" s="354">
        <v>127.43873169534211</v>
      </c>
      <c r="AE61" s="419">
        <v>123.93168270143076</v>
      </c>
      <c r="AF61" s="419">
        <v>139.98383684409526</v>
      </c>
      <c r="AG61" s="419">
        <v>144.0896143394985</v>
      </c>
      <c r="AH61" s="419">
        <v>136.25272253811426</v>
      </c>
      <c r="AI61" s="419">
        <v>124.26784577422288</v>
      </c>
      <c r="AJ61" s="419">
        <v>146.03174161047244</v>
      </c>
      <c r="AK61" s="419">
        <v>143.32533562372248</v>
      </c>
    </row>
    <row r="62" spans="1:37" x14ac:dyDescent="0.2">
      <c r="A62" s="522" t="s">
        <v>111</v>
      </c>
      <c r="B62" s="342">
        <v>82.323847003371625</v>
      </c>
      <c r="C62" s="342">
        <v>76.347434027678091</v>
      </c>
      <c r="D62" s="342">
        <v>82.302012366329365</v>
      </c>
      <c r="E62" s="342">
        <v>71.203990916540064</v>
      </c>
      <c r="F62" s="342">
        <v>90.509420388051183</v>
      </c>
      <c r="G62" s="425">
        <v>87.950446373093328</v>
      </c>
      <c r="H62" s="419">
        <v>84.670832252145246</v>
      </c>
      <c r="I62" s="419">
        <v>73.929141372206644</v>
      </c>
      <c r="J62" s="419">
        <v>73.454349799567225</v>
      </c>
      <c r="K62" s="419">
        <v>72.946166868466833</v>
      </c>
      <c r="L62" s="342">
        <v>66.866102099959775</v>
      </c>
      <c r="M62" s="342">
        <v>63.441961564651152</v>
      </c>
      <c r="N62" s="342">
        <v>61.735981758025069</v>
      </c>
      <c r="O62" s="342">
        <v>72.338029630376028</v>
      </c>
      <c r="P62" s="342">
        <v>66.140522362584392</v>
      </c>
      <c r="Q62" s="342">
        <v>62.191992559837097</v>
      </c>
      <c r="R62" s="342">
        <v>69.405393382480369</v>
      </c>
      <c r="S62" s="342">
        <v>54.767050573280507</v>
      </c>
      <c r="T62" s="342">
        <v>67.141618774384142</v>
      </c>
      <c r="U62" s="342">
        <v>61.871896348204473</v>
      </c>
      <c r="V62" s="342">
        <v>88.129198203609207</v>
      </c>
      <c r="W62" s="342">
        <v>64.537465555790021</v>
      </c>
      <c r="X62" s="342">
        <v>65.870744059229111</v>
      </c>
      <c r="Y62" s="342">
        <v>69.995152581806877</v>
      </c>
      <c r="Z62" s="347">
        <v>56.934858298376021</v>
      </c>
      <c r="AA62" s="347">
        <v>62.373653961158638</v>
      </c>
      <c r="AB62" s="354">
        <v>54.259630435805512</v>
      </c>
      <c r="AC62" s="354">
        <v>53.714713615104813</v>
      </c>
      <c r="AD62" s="354">
        <v>81.747730937872177</v>
      </c>
      <c r="AE62" s="419">
        <v>74.349644472492997</v>
      </c>
      <c r="AF62" s="419">
        <v>64.851779025067955</v>
      </c>
      <c r="AG62" s="419">
        <v>63.813291084074166</v>
      </c>
      <c r="AH62" s="419">
        <v>71.675631837795208</v>
      </c>
      <c r="AI62" s="419">
        <v>65.723492382506109</v>
      </c>
      <c r="AJ62" s="419">
        <v>59.5285338480532</v>
      </c>
      <c r="AK62" s="419">
        <v>64.643968307324684</v>
      </c>
    </row>
    <row r="63" spans="1:37" x14ac:dyDescent="0.2">
      <c r="A63" s="522" t="s">
        <v>120</v>
      </c>
      <c r="B63" s="342">
        <v>90.709959232061721</v>
      </c>
      <c r="C63" s="342">
        <v>90.631725377393906</v>
      </c>
      <c r="D63" s="342">
        <v>88.169137710718303</v>
      </c>
      <c r="E63" s="342">
        <v>91.997124783415103</v>
      </c>
      <c r="F63" s="342">
        <v>92.532122697677039</v>
      </c>
      <c r="G63" s="425">
        <v>83.076309719515038</v>
      </c>
      <c r="H63" s="419">
        <v>83.717524948391613</v>
      </c>
      <c r="I63" s="419">
        <v>99.9450993592137</v>
      </c>
      <c r="J63" s="419">
        <v>88.882702518997093</v>
      </c>
      <c r="K63" s="419">
        <v>91.025242707504219</v>
      </c>
      <c r="L63" s="342">
        <v>88.947838091477365</v>
      </c>
      <c r="M63" s="342">
        <v>91.498825932002106</v>
      </c>
      <c r="N63" s="342">
        <v>90.6251541994327</v>
      </c>
      <c r="O63" s="342">
        <v>83.501123321864355</v>
      </c>
      <c r="P63" s="342">
        <v>82.299516952998403</v>
      </c>
      <c r="Q63" s="342">
        <v>84.004598879324035</v>
      </c>
      <c r="R63" s="342">
        <v>92.075458407264222</v>
      </c>
      <c r="S63" s="342">
        <v>97.384714232534662</v>
      </c>
      <c r="T63" s="342">
        <v>98.936566564537003</v>
      </c>
      <c r="U63" s="342">
        <v>93.965698597955509</v>
      </c>
      <c r="V63" s="342">
        <v>86.942750221626511</v>
      </c>
      <c r="W63" s="342">
        <v>96.66288841060738</v>
      </c>
      <c r="X63" s="342">
        <v>86.378141783304784</v>
      </c>
      <c r="Y63" s="342">
        <v>86.472076836828208</v>
      </c>
      <c r="Z63" s="347">
        <v>80.456520738560172</v>
      </c>
      <c r="AA63" s="347">
        <v>82.56866181421249</v>
      </c>
      <c r="AB63" s="354">
        <v>73.482944307725901</v>
      </c>
      <c r="AC63" s="354">
        <v>75.235913302109992</v>
      </c>
      <c r="AD63" s="354">
        <v>75.430008092849775</v>
      </c>
      <c r="AE63" s="419">
        <v>80.034964253530362</v>
      </c>
      <c r="AF63" s="419">
        <v>93.847857577187156</v>
      </c>
      <c r="AG63" s="419">
        <v>93.204808618199635</v>
      </c>
      <c r="AH63" s="419">
        <v>99.670599309458595</v>
      </c>
      <c r="AI63" s="419">
        <v>101.02220794577975</v>
      </c>
      <c r="AJ63" s="419">
        <v>97.366794250333157</v>
      </c>
      <c r="AK63" s="419">
        <v>89.130784226949771</v>
      </c>
    </row>
    <row r="64" spans="1:37" x14ac:dyDescent="0.2">
      <c r="A64" s="522"/>
      <c r="B64" s="342"/>
      <c r="C64" s="342"/>
      <c r="D64" s="342"/>
      <c r="E64" s="342"/>
      <c r="F64" s="342"/>
      <c r="G64" s="425"/>
      <c r="H64" s="419"/>
      <c r="I64" s="419"/>
      <c r="J64" s="419"/>
      <c r="K64" s="419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  <c r="Y64" s="342"/>
      <c r="Z64" s="347"/>
      <c r="AA64" s="347"/>
      <c r="AB64" s="354"/>
      <c r="AC64" s="354"/>
      <c r="AD64" s="354"/>
      <c r="AE64" s="419"/>
      <c r="AF64" s="419"/>
      <c r="AG64" s="419"/>
      <c r="AH64" s="419"/>
      <c r="AI64" s="419"/>
      <c r="AJ64" s="419"/>
      <c r="AK64" s="419"/>
    </row>
    <row r="65" spans="1:37" x14ac:dyDescent="0.2">
      <c r="A65" s="524" t="s">
        <v>325</v>
      </c>
      <c r="B65" s="538" t="s">
        <v>275</v>
      </c>
      <c r="C65" s="538" t="s">
        <v>275</v>
      </c>
      <c r="D65" s="538" t="s">
        <v>275</v>
      </c>
      <c r="E65" s="538" t="s">
        <v>275</v>
      </c>
      <c r="F65" s="538" t="s">
        <v>275</v>
      </c>
      <c r="G65" s="538" t="s">
        <v>275</v>
      </c>
      <c r="H65" s="538" t="s">
        <v>275</v>
      </c>
      <c r="I65" s="538" t="s">
        <v>275</v>
      </c>
      <c r="J65" s="538" t="s">
        <v>275</v>
      </c>
      <c r="K65" s="538" t="s">
        <v>275</v>
      </c>
      <c r="L65" s="538" t="s">
        <v>275</v>
      </c>
      <c r="M65" s="538" t="s">
        <v>275</v>
      </c>
      <c r="N65" s="538" t="s">
        <v>275</v>
      </c>
      <c r="O65" s="538" t="s">
        <v>275</v>
      </c>
      <c r="P65" s="538" t="s">
        <v>275</v>
      </c>
      <c r="Q65" s="538" t="s">
        <v>275</v>
      </c>
      <c r="R65" s="538" t="s">
        <v>275</v>
      </c>
      <c r="S65" s="538" t="s">
        <v>275</v>
      </c>
      <c r="T65" s="538" t="s">
        <v>275</v>
      </c>
      <c r="U65" s="538" t="s">
        <v>275</v>
      </c>
      <c r="V65" s="538" t="s">
        <v>275</v>
      </c>
      <c r="W65" s="538" t="s">
        <v>275</v>
      </c>
      <c r="X65" s="538" t="s">
        <v>275</v>
      </c>
      <c r="Y65" s="538" t="s">
        <v>275</v>
      </c>
      <c r="Z65" s="538" t="s">
        <v>275</v>
      </c>
      <c r="AA65" s="538" t="s">
        <v>275</v>
      </c>
      <c r="AB65" s="538" t="s">
        <v>275</v>
      </c>
      <c r="AC65" s="538" t="s">
        <v>275</v>
      </c>
      <c r="AD65" s="452">
        <v>570.1478486175713</v>
      </c>
      <c r="AE65" s="420">
        <v>567.96813729908661</v>
      </c>
      <c r="AF65" s="420">
        <v>552.24584903931395</v>
      </c>
      <c r="AG65" s="420">
        <v>559.2122371175318</v>
      </c>
      <c r="AH65" s="420">
        <v>539.68895833875968</v>
      </c>
      <c r="AI65" s="420">
        <v>547.26170124519001</v>
      </c>
      <c r="AJ65" s="420">
        <v>537.92512258120098</v>
      </c>
      <c r="AK65" s="420">
        <v>523.36283086266906</v>
      </c>
    </row>
    <row r="66" spans="1:37" x14ac:dyDescent="0.2">
      <c r="A66" s="526" t="s">
        <v>317</v>
      </c>
      <c r="B66" s="538" t="s">
        <v>275</v>
      </c>
      <c r="C66" s="538" t="s">
        <v>275</v>
      </c>
      <c r="D66" s="538" t="s">
        <v>275</v>
      </c>
      <c r="E66" s="538" t="s">
        <v>275</v>
      </c>
      <c r="F66" s="538" t="s">
        <v>275</v>
      </c>
      <c r="G66" s="538" t="s">
        <v>275</v>
      </c>
      <c r="H66" s="538" t="s">
        <v>275</v>
      </c>
      <c r="I66" s="538" t="s">
        <v>275</v>
      </c>
      <c r="J66" s="538" t="s">
        <v>275</v>
      </c>
      <c r="K66" s="538" t="s">
        <v>275</v>
      </c>
      <c r="L66" s="538" t="s">
        <v>275</v>
      </c>
      <c r="M66" s="538" t="s">
        <v>275</v>
      </c>
      <c r="N66" s="538" t="s">
        <v>275</v>
      </c>
      <c r="O66" s="538" t="s">
        <v>275</v>
      </c>
      <c r="P66" s="538" t="s">
        <v>275</v>
      </c>
      <c r="Q66" s="538" t="s">
        <v>275</v>
      </c>
      <c r="R66" s="538" t="s">
        <v>275</v>
      </c>
      <c r="S66" s="538" t="s">
        <v>275</v>
      </c>
      <c r="T66" s="538" t="s">
        <v>275</v>
      </c>
      <c r="U66" s="538" t="s">
        <v>275</v>
      </c>
      <c r="V66" s="538" t="s">
        <v>275</v>
      </c>
      <c r="W66" s="538" t="s">
        <v>275</v>
      </c>
      <c r="X66" s="538" t="s">
        <v>275</v>
      </c>
      <c r="Y66" s="538" t="s">
        <v>275</v>
      </c>
      <c r="Z66" s="538" t="s">
        <v>275</v>
      </c>
      <c r="AA66" s="538" t="s">
        <v>275</v>
      </c>
      <c r="AB66" s="538" t="s">
        <v>275</v>
      </c>
      <c r="AC66" s="538" t="s">
        <v>275</v>
      </c>
      <c r="AD66" s="354">
        <v>341.73929066766954</v>
      </c>
      <c r="AE66" s="419">
        <v>354.48748155013163</v>
      </c>
      <c r="AF66" s="419">
        <v>330.44757945949362</v>
      </c>
      <c r="AG66" s="419">
        <v>337.77594561595953</v>
      </c>
      <c r="AH66" s="419">
        <v>303.00748371242838</v>
      </c>
      <c r="AI66" s="419">
        <v>323.40573865130267</v>
      </c>
      <c r="AJ66" s="419">
        <v>316.67692359123674</v>
      </c>
      <c r="AK66" s="419">
        <v>301.20768110975217</v>
      </c>
    </row>
    <row r="67" spans="1:37" x14ac:dyDescent="0.2">
      <c r="A67" s="526" t="s">
        <v>318</v>
      </c>
      <c r="B67" s="538" t="s">
        <v>275</v>
      </c>
      <c r="C67" s="538" t="s">
        <v>275</v>
      </c>
      <c r="D67" s="538" t="s">
        <v>275</v>
      </c>
      <c r="E67" s="538" t="s">
        <v>275</v>
      </c>
      <c r="F67" s="538" t="s">
        <v>275</v>
      </c>
      <c r="G67" s="538" t="s">
        <v>275</v>
      </c>
      <c r="H67" s="538" t="s">
        <v>275</v>
      </c>
      <c r="I67" s="538" t="s">
        <v>275</v>
      </c>
      <c r="J67" s="538" t="s">
        <v>275</v>
      </c>
      <c r="K67" s="538" t="s">
        <v>275</v>
      </c>
      <c r="L67" s="538" t="s">
        <v>275</v>
      </c>
      <c r="M67" s="538" t="s">
        <v>275</v>
      </c>
      <c r="N67" s="538" t="s">
        <v>275</v>
      </c>
      <c r="O67" s="538" t="s">
        <v>275</v>
      </c>
      <c r="P67" s="538" t="s">
        <v>275</v>
      </c>
      <c r="Q67" s="538" t="s">
        <v>275</v>
      </c>
      <c r="R67" s="538" t="s">
        <v>275</v>
      </c>
      <c r="S67" s="538" t="s">
        <v>275</v>
      </c>
      <c r="T67" s="538" t="s">
        <v>275</v>
      </c>
      <c r="U67" s="538" t="s">
        <v>275</v>
      </c>
      <c r="V67" s="538" t="s">
        <v>275</v>
      </c>
      <c r="W67" s="538" t="s">
        <v>275</v>
      </c>
      <c r="X67" s="538" t="s">
        <v>275</v>
      </c>
      <c r="Y67" s="538" t="s">
        <v>275</v>
      </c>
      <c r="Z67" s="538" t="s">
        <v>275</v>
      </c>
      <c r="AA67" s="538" t="s">
        <v>275</v>
      </c>
      <c r="AB67" s="538" t="s">
        <v>275</v>
      </c>
      <c r="AC67" s="538" t="s">
        <v>275</v>
      </c>
      <c r="AD67" s="354">
        <v>90.00514801390031</v>
      </c>
      <c r="AE67" s="419">
        <v>83.22923005546437</v>
      </c>
      <c r="AF67" s="419">
        <v>91.514009602893665</v>
      </c>
      <c r="AG67" s="419">
        <v>92.454306426232534</v>
      </c>
      <c r="AH67" s="419">
        <v>96.944063697211732</v>
      </c>
      <c r="AI67" s="419">
        <v>84.619353559990785</v>
      </c>
      <c r="AJ67" s="419">
        <v>95.612247219057281</v>
      </c>
      <c r="AK67" s="419">
        <v>89.888976456265482</v>
      </c>
    </row>
    <row r="68" spans="1:37" x14ac:dyDescent="0.2">
      <c r="A68" s="526" t="s">
        <v>319</v>
      </c>
      <c r="B68" s="538" t="s">
        <v>275</v>
      </c>
      <c r="C68" s="538" t="s">
        <v>275</v>
      </c>
      <c r="D68" s="538" t="s">
        <v>275</v>
      </c>
      <c r="E68" s="538" t="s">
        <v>275</v>
      </c>
      <c r="F68" s="538" t="s">
        <v>275</v>
      </c>
      <c r="G68" s="538" t="s">
        <v>275</v>
      </c>
      <c r="H68" s="538" t="s">
        <v>275</v>
      </c>
      <c r="I68" s="538" t="s">
        <v>275</v>
      </c>
      <c r="J68" s="538" t="s">
        <v>275</v>
      </c>
      <c r="K68" s="538" t="s">
        <v>275</v>
      </c>
      <c r="L68" s="538" t="s">
        <v>275</v>
      </c>
      <c r="M68" s="538" t="s">
        <v>275</v>
      </c>
      <c r="N68" s="538" t="s">
        <v>275</v>
      </c>
      <c r="O68" s="538" t="s">
        <v>275</v>
      </c>
      <c r="P68" s="538" t="s">
        <v>275</v>
      </c>
      <c r="Q68" s="538" t="s">
        <v>275</v>
      </c>
      <c r="R68" s="538" t="s">
        <v>275</v>
      </c>
      <c r="S68" s="538" t="s">
        <v>275</v>
      </c>
      <c r="T68" s="538" t="s">
        <v>275</v>
      </c>
      <c r="U68" s="538" t="s">
        <v>275</v>
      </c>
      <c r="V68" s="538" t="s">
        <v>275</v>
      </c>
      <c r="W68" s="538" t="s">
        <v>275</v>
      </c>
      <c r="X68" s="538" t="s">
        <v>275</v>
      </c>
      <c r="Y68" s="538" t="s">
        <v>275</v>
      </c>
      <c r="Z68" s="538" t="s">
        <v>275</v>
      </c>
      <c r="AA68" s="538" t="s">
        <v>275</v>
      </c>
      <c r="AB68" s="538" t="s">
        <v>275</v>
      </c>
      <c r="AC68" s="538" t="s">
        <v>275</v>
      </c>
      <c r="AD68" s="354">
        <v>81.130080478820105</v>
      </c>
      <c r="AE68" s="419">
        <v>72.611508495244493</v>
      </c>
      <c r="AF68" s="419">
        <v>63.607424465605682</v>
      </c>
      <c r="AG68" s="419">
        <v>61.054197286028675</v>
      </c>
      <c r="AH68" s="419">
        <v>68.398878152023698</v>
      </c>
      <c r="AI68" s="419">
        <v>65.038146948126226</v>
      </c>
      <c r="AJ68" s="419">
        <v>58.571434041599439</v>
      </c>
      <c r="AK68" s="419">
        <v>63.530243787219391</v>
      </c>
    </row>
    <row r="69" spans="1:37" x14ac:dyDescent="0.2">
      <c r="A69" s="526" t="s">
        <v>320</v>
      </c>
      <c r="B69" s="538" t="s">
        <v>275</v>
      </c>
      <c r="C69" s="538" t="s">
        <v>275</v>
      </c>
      <c r="D69" s="538" t="s">
        <v>275</v>
      </c>
      <c r="E69" s="538" t="s">
        <v>275</v>
      </c>
      <c r="F69" s="538" t="s">
        <v>275</v>
      </c>
      <c r="G69" s="538" t="s">
        <v>275</v>
      </c>
      <c r="H69" s="538" t="s">
        <v>275</v>
      </c>
      <c r="I69" s="538" t="s">
        <v>275</v>
      </c>
      <c r="J69" s="538" t="s">
        <v>275</v>
      </c>
      <c r="K69" s="538" t="s">
        <v>275</v>
      </c>
      <c r="L69" s="538" t="s">
        <v>275</v>
      </c>
      <c r="M69" s="538" t="s">
        <v>275</v>
      </c>
      <c r="N69" s="538" t="s">
        <v>275</v>
      </c>
      <c r="O69" s="538" t="s">
        <v>275</v>
      </c>
      <c r="P69" s="538" t="s">
        <v>275</v>
      </c>
      <c r="Q69" s="538" t="s">
        <v>275</v>
      </c>
      <c r="R69" s="538" t="s">
        <v>275</v>
      </c>
      <c r="S69" s="538" t="s">
        <v>275</v>
      </c>
      <c r="T69" s="538" t="s">
        <v>275</v>
      </c>
      <c r="U69" s="538" t="s">
        <v>275</v>
      </c>
      <c r="V69" s="538" t="s">
        <v>275</v>
      </c>
      <c r="W69" s="538" t="s">
        <v>275</v>
      </c>
      <c r="X69" s="538" t="s">
        <v>275</v>
      </c>
      <c r="Y69" s="538" t="s">
        <v>275</v>
      </c>
      <c r="Z69" s="538" t="s">
        <v>275</v>
      </c>
      <c r="AA69" s="538" t="s">
        <v>275</v>
      </c>
      <c r="AB69" s="538" t="s">
        <v>275</v>
      </c>
      <c r="AC69" s="538" t="s">
        <v>275</v>
      </c>
      <c r="AD69" s="354">
        <v>57.273329457180679</v>
      </c>
      <c r="AE69" s="419">
        <v>57.639917198245897</v>
      </c>
      <c r="AF69" s="419">
        <v>66.67683551132076</v>
      </c>
      <c r="AG69" s="419">
        <v>67.927787789310955</v>
      </c>
      <c r="AH69" s="419">
        <v>71.338532777096361</v>
      </c>
      <c r="AI69" s="419">
        <v>74.198462085770913</v>
      </c>
      <c r="AJ69" s="419">
        <v>67.064517729307241</v>
      </c>
      <c r="AK69" s="419">
        <v>68.735929509432651</v>
      </c>
    </row>
    <row r="70" spans="1:37" x14ac:dyDescent="0.2">
      <c r="A70" s="526"/>
      <c r="B70" s="341"/>
      <c r="C70" s="341"/>
      <c r="D70" s="341"/>
      <c r="E70" s="341"/>
      <c r="F70" s="341"/>
      <c r="G70" s="536"/>
      <c r="H70" s="341"/>
      <c r="I70" s="341"/>
      <c r="J70" s="341"/>
      <c r="K70" s="341"/>
      <c r="L70" s="341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341"/>
      <c r="AA70" s="341"/>
      <c r="AB70" s="341"/>
      <c r="AC70" s="341"/>
      <c r="AD70" s="354"/>
      <c r="AE70" s="419"/>
      <c r="AF70" s="572"/>
      <c r="AG70" s="419"/>
      <c r="AH70" s="419"/>
      <c r="AI70" s="419"/>
      <c r="AJ70" s="419"/>
      <c r="AK70" s="419"/>
    </row>
    <row r="71" spans="1:37" x14ac:dyDescent="0.2">
      <c r="A71" s="524" t="s">
        <v>309</v>
      </c>
      <c r="B71" s="538" t="s">
        <v>275</v>
      </c>
      <c r="C71" s="538" t="s">
        <v>275</v>
      </c>
      <c r="D71" s="538" t="s">
        <v>275</v>
      </c>
      <c r="E71" s="538" t="s">
        <v>275</v>
      </c>
      <c r="F71" s="538" t="s">
        <v>275</v>
      </c>
      <c r="G71" s="538" t="s">
        <v>275</v>
      </c>
      <c r="H71" s="538" t="s">
        <v>275</v>
      </c>
      <c r="I71" s="538" t="s">
        <v>275</v>
      </c>
      <c r="J71" s="538" t="s">
        <v>275</v>
      </c>
      <c r="K71" s="538" t="s">
        <v>275</v>
      </c>
      <c r="L71" s="538" t="s">
        <v>275</v>
      </c>
      <c r="M71" s="538" t="s">
        <v>275</v>
      </c>
      <c r="N71" s="538" t="s">
        <v>275</v>
      </c>
      <c r="O71" s="538" t="s">
        <v>275</v>
      </c>
      <c r="P71" s="538" t="s">
        <v>275</v>
      </c>
      <c r="Q71" s="538" t="s">
        <v>275</v>
      </c>
      <c r="R71" s="538" t="s">
        <v>275</v>
      </c>
      <c r="S71" s="538" t="s">
        <v>275</v>
      </c>
      <c r="T71" s="538" t="s">
        <v>275</v>
      </c>
      <c r="U71" s="538" t="s">
        <v>275</v>
      </c>
      <c r="V71" s="538" t="s">
        <v>275</v>
      </c>
      <c r="W71" s="538" t="s">
        <v>275</v>
      </c>
      <c r="X71" s="538" t="s">
        <v>275</v>
      </c>
      <c r="Y71" s="538" t="s">
        <v>275</v>
      </c>
      <c r="Z71" s="538" t="s">
        <v>275</v>
      </c>
      <c r="AA71" s="538" t="s">
        <v>275</v>
      </c>
      <c r="AB71" s="538" t="s">
        <v>275</v>
      </c>
      <c r="AC71" s="538" t="s">
        <v>275</v>
      </c>
      <c r="AD71" s="452">
        <v>232.02544583317578</v>
      </c>
      <c r="AE71" s="420">
        <v>230.5318173899939</v>
      </c>
      <c r="AF71" s="573">
        <v>242.6619204681337</v>
      </c>
      <c r="AG71" s="420">
        <v>265.61166641946687</v>
      </c>
      <c r="AH71" s="420">
        <v>250.63239415815468</v>
      </c>
      <c r="AI71" s="420">
        <v>249.91822838979655</v>
      </c>
      <c r="AJ71" s="420">
        <v>242.75906479095019</v>
      </c>
      <c r="AK71" s="420">
        <v>233.77774158446374</v>
      </c>
    </row>
    <row r="72" spans="1:37" x14ac:dyDescent="0.2">
      <c r="A72" s="526" t="s">
        <v>317</v>
      </c>
      <c r="B72" s="538" t="s">
        <v>275</v>
      </c>
      <c r="C72" s="538" t="s">
        <v>275</v>
      </c>
      <c r="D72" s="538" t="s">
        <v>275</v>
      </c>
      <c r="E72" s="538" t="s">
        <v>275</v>
      </c>
      <c r="F72" s="538" t="s">
        <v>275</v>
      </c>
      <c r="G72" s="538" t="s">
        <v>275</v>
      </c>
      <c r="H72" s="538" t="s">
        <v>275</v>
      </c>
      <c r="I72" s="538" t="s">
        <v>275</v>
      </c>
      <c r="J72" s="538" t="s">
        <v>275</v>
      </c>
      <c r="K72" s="538" t="s">
        <v>275</v>
      </c>
      <c r="L72" s="538" t="s">
        <v>275</v>
      </c>
      <c r="M72" s="538" t="s">
        <v>275</v>
      </c>
      <c r="N72" s="538" t="s">
        <v>275</v>
      </c>
      <c r="O72" s="538" t="s">
        <v>275</v>
      </c>
      <c r="P72" s="538" t="s">
        <v>275</v>
      </c>
      <c r="Q72" s="538" t="s">
        <v>275</v>
      </c>
      <c r="R72" s="538" t="s">
        <v>275</v>
      </c>
      <c r="S72" s="538" t="s">
        <v>275</v>
      </c>
      <c r="T72" s="538" t="s">
        <v>275</v>
      </c>
      <c r="U72" s="538" t="s">
        <v>275</v>
      </c>
      <c r="V72" s="538" t="s">
        <v>275</v>
      </c>
      <c r="W72" s="538" t="s">
        <v>275</v>
      </c>
      <c r="X72" s="538" t="s">
        <v>275</v>
      </c>
      <c r="Y72" s="538" t="s">
        <v>275</v>
      </c>
      <c r="Z72" s="538" t="s">
        <v>275</v>
      </c>
      <c r="AA72" s="538" t="s">
        <v>275</v>
      </c>
      <c r="AB72" s="538" t="s">
        <v>275</v>
      </c>
      <c r="AC72" s="538" t="s">
        <v>275</v>
      </c>
      <c r="AD72" s="354">
        <v>175.81753305701272</v>
      </c>
      <c r="AE72" s="419">
        <v>165.6961817114946</v>
      </c>
      <c r="AF72" s="419">
        <v>165.77671660160354</v>
      </c>
      <c r="AG72" s="419">
        <v>185.94024387926672</v>
      </c>
      <c r="AH72" s="419">
        <v>179.71491509911851</v>
      </c>
      <c r="AI72" s="419">
        <v>182.76064488117555</v>
      </c>
      <c r="AJ72" s="419">
        <v>161.08019407205524</v>
      </c>
      <c r="AK72" s="419">
        <v>158.8328031793842</v>
      </c>
    </row>
    <row r="73" spans="1:37" x14ac:dyDescent="0.2">
      <c r="A73" s="526" t="s">
        <v>318</v>
      </c>
      <c r="B73" s="538" t="s">
        <v>275</v>
      </c>
      <c r="C73" s="538" t="s">
        <v>275</v>
      </c>
      <c r="D73" s="538" t="s">
        <v>275</v>
      </c>
      <c r="E73" s="538" t="s">
        <v>275</v>
      </c>
      <c r="F73" s="538" t="s">
        <v>275</v>
      </c>
      <c r="G73" s="538" t="s">
        <v>275</v>
      </c>
      <c r="H73" s="538" t="s">
        <v>275</v>
      </c>
      <c r="I73" s="538" t="s">
        <v>275</v>
      </c>
      <c r="J73" s="538" t="s">
        <v>275</v>
      </c>
      <c r="K73" s="538" t="s">
        <v>275</v>
      </c>
      <c r="L73" s="538" t="s">
        <v>275</v>
      </c>
      <c r="M73" s="538" t="s">
        <v>275</v>
      </c>
      <c r="N73" s="538" t="s">
        <v>275</v>
      </c>
      <c r="O73" s="538" t="s">
        <v>275</v>
      </c>
      <c r="P73" s="538" t="s">
        <v>275</v>
      </c>
      <c r="Q73" s="538" t="s">
        <v>275</v>
      </c>
      <c r="R73" s="538" t="s">
        <v>275</v>
      </c>
      <c r="S73" s="538" t="s">
        <v>275</v>
      </c>
      <c r="T73" s="538" t="s">
        <v>275</v>
      </c>
      <c r="U73" s="538" t="s">
        <v>275</v>
      </c>
      <c r="V73" s="538" t="s">
        <v>275</v>
      </c>
      <c r="W73" s="538" t="s">
        <v>275</v>
      </c>
      <c r="X73" s="538" t="s">
        <v>275</v>
      </c>
      <c r="Y73" s="538" t="s">
        <v>275</v>
      </c>
      <c r="Z73" s="538" t="s">
        <v>275</v>
      </c>
      <c r="AA73" s="538" t="s">
        <v>275</v>
      </c>
      <c r="AB73" s="538" t="s">
        <v>275</v>
      </c>
      <c r="AC73" s="538" t="s">
        <v>275</v>
      </c>
      <c r="AD73" s="354">
        <v>37.433583681441796</v>
      </c>
      <c r="AE73" s="419">
        <v>40.702452645966368</v>
      </c>
      <c r="AF73" s="419">
        <v>48.46982724120155</v>
      </c>
      <c r="AG73" s="419">
        <v>51.635307913265954</v>
      </c>
      <c r="AH73" s="419">
        <v>39.308658840902531</v>
      </c>
      <c r="AI73" s="419">
        <v>39.648492214232043</v>
      </c>
      <c r="AJ73" s="419">
        <v>50.419494391415185</v>
      </c>
      <c r="AK73" s="419">
        <v>53.436359167456985</v>
      </c>
    </row>
    <row r="74" spans="1:37" x14ac:dyDescent="0.2">
      <c r="A74" s="526" t="s">
        <v>319</v>
      </c>
      <c r="B74" s="538" t="s">
        <v>275</v>
      </c>
      <c r="C74" s="538" t="s">
        <v>275</v>
      </c>
      <c r="D74" s="538" t="s">
        <v>275</v>
      </c>
      <c r="E74" s="538" t="s">
        <v>275</v>
      </c>
      <c r="F74" s="538" t="s">
        <v>275</v>
      </c>
      <c r="G74" s="538" t="s">
        <v>275</v>
      </c>
      <c r="H74" s="538" t="s">
        <v>275</v>
      </c>
      <c r="I74" s="538" t="s">
        <v>275</v>
      </c>
      <c r="J74" s="538" t="s">
        <v>275</v>
      </c>
      <c r="K74" s="538" t="s">
        <v>275</v>
      </c>
      <c r="L74" s="538" t="s">
        <v>275</v>
      </c>
      <c r="M74" s="538" t="s">
        <v>275</v>
      </c>
      <c r="N74" s="538" t="s">
        <v>275</v>
      </c>
      <c r="O74" s="538" t="s">
        <v>275</v>
      </c>
      <c r="P74" s="538" t="s">
        <v>275</v>
      </c>
      <c r="Q74" s="538" t="s">
        <v>275</v>
      </c>
      <c r="R74" s="538" t="s">
        <v>275</v>
      </c>
      <c r="S74" s="538" t="s">
        <v>275</v>
      </c>
      <c r="T74" s="538" t="s">
        <v>275</v>
      </c>
      <c r="U74" s="538" t="s">
        <v>275</v>
      </c>
      <c r="V74" s="538" t="s">
        <v>275</v>
      </c>
      <c r="W74" s="538" t="s">
        <v>275</v>
      </c>
      <c r="X74" s="538" t="s">
        <v>275</v>
      </c>
      <c r="Y74" s="538" t="s">
        <v>275</v>
      </c>
      <c r="Z74" s="538" t="s">
        <v>275</v>
      </c>
      <c r="AA74" s="538" t="s">
        <v>275</v>
      </c>
      <c r="AB74" s="538" t="s">
        <v>275</v>
      </c>
      <c r="AC74" s="538" t="s">
        <v>275</v>
      </c>
      <c r="AD74" s="354">
        <v>0.61765045905206806</v>
      </c>
      <c r="AE74" s="419">
        <v>1.7381359772485092</v>
      </c>
      <c r="AF74" s="419">
        <v>1.2443545594622782</v>
      </c>
      <c r="AG74" s="419">
        <v>2.7590937980454942</v>
      </c>
      <c r="AH74" s="419">
        <v>3.2767536857715149</v>
      </c>
      <c r="AI74" s="419">
        <v>0.6853454343798836</v>
      </c>
      <c r="AJ74" s="419">
        <v>0.95709980645375847</v>
      </c>
      <c r="AK74" s="419">
        <v>1.1137245201052925</v>
      </c>
    </row>
    <row r="75" spans="1:37" x14ac:dyDescent="0.2">
      <c r="A75" s="526" t="s">
        <v>320</v>
      </c>
      <c r="B75" s="538" t="s">
        <v>275</v>
      </c>
      <c r="C75" s="538" t="s">
        <v>275</v>
      </c>
      <c r="D75" s="538" t="s">
        <v>275</v>
      </c>
      <c r="E75" s="538" t="s">
        <v>275</v>
      </c>
      <c r="F75" s="538" t="s">
        <v>275</v>
      </c>
      <c r="G75" s="538" t="s">
        <v>275</v>
      </c>
      <c r="H75" s="538" t="s">
        <v>275</v>
      </c>
      <c r="I75" s="538" t="s">
        <v>275</v>
      </c>
      <c r="J75" s="538" t="s">
        <v>275</v>
      </c>
      <c r="K75" s="538" t="s">
        <v>275</v>
      </c>
      <c r="L75" s="538" t="s">
        <v>275</v>
      </c>
      <c r="M75" s="538" t="s">
        <v>275</v>
      </c>
      <c r="N75" s="538" t="s">
        <v>275</v>
      </c>
      <c r="O75" s="538" t="s">
        <v>275</v>
      </c>
      <c r="P75" s="538" t="s">
        <v>275</v>
      </c>
      <c r="Q75" s="538" t="s">
        <v>275</v>
      </c>
      <c r="R75" s="538" t="s">
        <v>275</v>
      </c>
      <c r="S75" s="538" t="s">
        <v>275</v>
      </c>
      <c r="T75" s="538" t="s">
        <v>275</v>
      </c>
      <c r="U75" s="538" t="s">
        <v>275</v>
      </c>
      <c r="V75" s="538" t="s">
        <v>275</v>
      </c>
      <c r="W75" s="538" t="s">
        <v>275</v>
      </c>
      <c r="X75" s="538" t="s">
        <v>275</v>
      </c>
      <c r="Y75" s="538" t="s">
        <v>275</v>
      </c>
      <c r="Z75" s="538" t="s">
        <v>275</v>
      </c>
      <c r="AA75" s="538" t="s">
        <v>275</v>
      </c>
      <c r="AB75" s="538" t="s">
        <v>275</v>
      </c>
      <c r="AC75" s="538" t="s">
        <v>275</v>
      </c>
      <c r="AD75" s="354">
        <v>18.156678635669113</v>
      </c>
      <c r="AE75" s="419">
        <v>22.395047055284447</v>
      </c>
      <c r="AF75" s="574">
        <v>27.171022065866403</v>
      </c>
      <c r="AG75" s="574">
        <v>25.277020828888659</v>
      </c>
      <c r="AH75" s="365">
        <v>28.332066532362234</v>
      </c>
      <c r="AI75" s="588">
        <v>26.823745860008849</v>
      </c>
      <c r="AJ75" s="464">
        <v>30.302276521025927</v>
      </c>
      <c r="AK75" s="464">
        <v>20.394854717517134</v>
      </c>
    </row>
    <row r="76" spans="1:37" ht="12.75" x14ac:dyDescent="0.2">
      <c r="A76" s="501"/>
      <c r="B76" s="341"/>
      <c r="C76" s="341"/>
      <c r="D76" s="341"/>
      <c r="E76" s="341"/>
      <c r="F76" s="341"/>
      <c r="G76" s="536"/>
      <c r="H76" s="341"/>
      <c r="I76" s="341"/>
      <c r="J76" s="341"/>
      <c r="K76" s="341"/>
      <c r="L76" s="341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341"/>
      <c r="AA76" s="341"/>
      <c r="AB76" s="341"/>
      <c r="AC76" s="501"/>
      <c r="AD76" s="445"/>
      <c r="AE76" s="341"/>
      <c r="AF76" s="341"/>
      <c r="AG76" s="341"/>
      <c r="AH76" s="419"/>
      <c r="AI76" s="341"/>
      <c r="AJ76" s="341"/>
      <c r="AK76" s="341"/>
    </row>
    <row r="77" spans="1:37" x14ac:dyDescent="0.2">
      <c r="A77" s="527" t="s">
        <v>19</v>
      </c>
      <c r="B77" s="343">
        <v>2524.966035980211</v>
      </c>
      <c r="C77" s="343">
        <v>2560.4056860297296</v>
      </c>
      <c r="D77" s="343">
        <v>2541.4360967707466</v>
      </c>
      <c r="E77" s="343">
        <v>2583.7361870010554</v>
      </c>
      <c r="F77" s="343">
        <v>2489.6168434185101</v>
      </c>
      <c r="G77" s="424">
        <v>2429.6110569390307</v>
      </c>
      <c r="H77" s="420">
        <v>2432.836467190335</v>
      </c>
      <c r="I77" s="420">
        <v>2386.2732427640258</v>
      </c>
      <c r="J77" s="420">
        <v>2385.4093867999154</v>
      </c>
      <c r="K77" s="420">
        <v>2332.2481223535833</v>
      </c>
      <c r="L77" s="343">
        <v>2295.6800389384284</v>
      </c>
      <c r="M77" s="343">
        <v>2347.6139130478823</v>
      </c>
      <c r="N77" s="343">
        <v>2337.0923801797339</v>
      </c>
      <c r="O77" s="343">
        <v>2399.1642583122862</v>
      </c>
      <c r="P77" s="343">
        <v>2416.5385324923818</v>
      </c>
      <c r="Q77" s="343">
        <v>2472.817899688845</v>
      </c>
      <c r="R77" s="343">
        <v>2423.0540110219563</v>
      </c>
      <c r="S77" s="343">
        <v>2429.3314131857333</v>
      </c>
      <c r="T77" s="343">
        <v>2441.1603981716089</v>
      </c>
      <c r="U77" s="343">
        <v>2399.0996071533305</v>
      </c>
      <c r="V77" s="343">
        <v>2424.1121848174539</v>
      </c>
      <c r="W77" s="343">
        <v>2439.5922879315326</v>
      </c>
      <c r="X77" s="343">
        <v>2569.1682808463306</v>
      </c>
      <c r="Y77" s="343">
        <v>2527.1365347019341</v>
      </c>
      <c r="Z77" s="346">
        <v>2527.0473673472702</v>
      </c>
      <c r="AA77" s="346">
        <v>2480.494702862939</v>
      </c>
      <c r="AB77" s="452">
        <v>2419.1034267207547</v>
      </c>
      <c r="AC77" s="452">
        <v>2519.6795638279887</v>
      </c>
      <c r="AD77" s="452">
        <v>2545.6051083364123</v>
      </c>
      <c r="AE77" s="420">
        <v>2555.529242359949</v>
      </c>
      <c r="AF77" s="452">
        <v>2572.9417108092407</v>
      </c>
      <c r="AG77" s="452">
        <v>2529.4854553860732</v>
      </c>
      <c r="AH77" s="452">
        <v>2514.830280840632</v>
      </c>
      <c r="AI77" s="452">
        <v>2478.5834706553205</v>
      </c>
      <c r="AJ77" s="452">
        <v>2495.8263136847954</v>
      </c>
      <c r="AK77" s="452">
        <v>2541.2120835521041</v>
      </c>
    </row>
    <row r="78" spans="1:37" x14ac:dyDescent="0.2">
      <c r="A78" s="522" t="s">
        <v>154</v>
      </c>
      <c r="B78" s="342">
        <v>1679.3103819988078</v>
      </c>
      <c r="C78" s="342">
        <v>1656.9401869338772</v>
      </c>
      <c r="D78" s="342">
        <v>1646.8182947483056</v>
      </c>
      <c r="E78" s="342">
        <v>1664.0541898086801</v>
      </c>
      <c r="F78" s="342">
        <v>1609.2160272504159</v>
      </c>
      <c r="G78" s="425">
        <v>1635.048700866374</v>
      </c>
      <c r="H78" s="419">
        <v>1631.0196256213865</v>
      </c>
      <c r="I78" s="419">
        <v>1621.777771319121</v>
      </c>
      <c r="J78" s="419">
        <v>1642.5979445622745</v>
      </c>
      <c r="K78" s="419">
        <v>1591.8290723441594</v>
      </c>
      <c r="L78" s="342">
        <v>1565.6912918123337</v>
      </c>
      <c r="M78" s="342">
        <v>1607.0146551977903</v>
      </c>
      <c r="N78" s="342">
        <v>1602.9510100496507</v>
      </c>
      <c r="O78" s="342">
        <v>1614.3693632358513</v>
      </c>
      <c r="P78" s="342">
        <v>1611.5606451549165</v>
      </c>
      <c r="Q78" s="342">
        <v>1677.313801358197</v>
      </c>
      <c r="R78" s="342">
        <v>1650.0345531563369</v>
      </c>
      <c r="S78" s="342">
        <v>1686.3836139080775</v>
      </c>
      <c r="T78" s="342">
        <v>1734.3378330468356</v>
      </c>
      <c r="U78" s="342">
        <v>1709.2444708838786</v>
      </c>
      <c r="V78" s="342">
        <v>1716.6544415256431</v>
      </c>
      <c r="W78" s="342">
        <v>1719.5750349389805</v>
      </c>
      <c r="X78" s="342">
        <v>1798.3172619577524</v>
      </c>
      <c r="Y78" s="342">
        <v>1766.4036134416642</v>
      </c>
      <c r="Z78" s="347">
        <v>1740.8790571599748</v>
      </c>
      <c r="AA78" s="347">
        <v>1714.9009531856618</v>
      </c>
      <c r="AB78" s="354">
        <v>1670.8362111807965</v>
      </c>
      <c r="AC78" s="354">
        <v>1720.8891182482846</v>
      </c>
      <c r="AD78" s="354">
        <v>1725.2284490515237</v>
      </c>
      <c r="AE78" s="419">
        <v>1693.4393228770564</v>
      </c>
      <c r="AF78" s="419">
        <v>1714.9335792652041</v>
      </c>
      <c r="AG78" s="354">
        <v>1700.0631618155194</v>
      </c>
      <c r="AH78" s="419">
        <v>1696.3339144559616</v>
      </c>
      <c r="AI78" s="419">
        <v>1686.0027987459621</v>
      </c>
      <c r="AJ78" s="354">
        <v>1675.7852835340768</v>
      </c>
      <c r="AK78" s="354">
        <v>1702.534973954165</v>
      </c>
    </row>
    <row r="79" spans="1:37" x14ac:dyDescent="0.2">
      <c r="A79" s="522" t="s">
        <v>155</v>
      </c>
      <c r="B79" s="342">
        <v>491.60823199386084</v>
      </c>
      <c r="C79" s="342">
        <v>521.41668800854495</v>
      </c>
      <c r="D79" s="342">
        <v>485.86365917878771</v>
      </c>
      <c r="E79" s="342">
        <v>479.31198804235868</v>
      </c>
      <c r="F79" s="342">
        <v>462.16635431912533</v>
      </c>
      <c r="G79" s="425">
        <v>446.70346531420495</v>
      </c>
      <c r="H79" s="419">
        <v>450.88133440684862</v>
      </c>
      <c r="I79" s="419">
        <v>427.63797550444565</v>
      </c>
      <c r="J79" s="419">
        <v>403.20735131717635</v>
      </c>
      <c r="K79" s="419">
        <v>409.35574643737226</v>
      </c>
      <c r="L79" s="342">
        <v>407.92197302544741</v>
      </c>
      <c r="M79" s="342">
        <v>424.19952220063516</v>
      </c>
      <c r="N79" s="342">
        <v>445.41324947917423</v>
      </c>
      <c r="O79" s="342">
        <v>468.94444438114454</v>
      </c>
      <c r="P79" s="342">
        <v>491.99023849569028</v>
      </c>
      <c r="Q79" s="342">
        <v>498.93297440659882</v>
      </c>
      <c r="R79" s="342">
        <v>449.35879217148533</v>
      </c>
      <c r="S79" s="342">
        <v>429.00440215778372</v>
      </c>
      <c r="T79" s="342">
        <v>398.71652485823864</v>
      </c>
      <c r="U79" s="342">
        <v>376.34476039596984</v>
      </c>
      <c r="V79" s="342">
        <v>383.2500211753827</v>
      </c>
      <c r="W79" s="342">
        <v>409.35469489140161</v>
      </c>
      <c r="X79" s="342">
        <v>439.85220857512951</v>
      </c>
      <c r="Y79" s="342">
        <v>433.69342453785362</v>
      </c>
      <c r="Z79" s="347">
        <v>477.54087452089459</v>
      </c>
      <c r="AA79" s="347">
        <v>450.23747391360808</v>
      </c>
      <c r="AB79" s="354">
        <v>459.3787551790395</v>
      </c>
      <c r="AC79" s="354">
        <v>468.96587609200111</v>
      </c>
      <c r="AD79" s="354">
        <v>455.81170670473227</v>
      </c>
      <c r="AE79" s="419">
        <v>496.94663621637034</v>
      </c>
      <c r="AF79" s="419">
        <v>513.7514643708696</v>
      </c>
      <c r="AG79" s="419">
        <v>480.98941998394929</v>
      </c>
      <c r="AH79" s="419">
        <v>473.44871530145855</v>
      </c>
      <c r="AI79" s="419">
        <v>438.382167279285</v>
      </c>
      <c r="AJ79" s="419">
        <v>443.05703005675559</v>
      </c>
      <c r="AK79" s="354">
        <v>444.44911057954431</v>
      </c>
    </row>
    <row r="80" spans="1:37" x14ac:dyDescent="0.2">
      <c r="A80" s="522" t="s">
        <v>111</v>
      </c>
      <c r="B80" s="342">
        <v>129.66188049541307</v>
      </c>
      <c r="C80" s="342">
        <v>156.96847131132967</v>
      </c>
      <c r="D80" s="342">
        <v>148.43863211618253</v>
      </c>
      <c r="E80" s="342">
        <v>163.0818425430416</v>
      </c>
      <c r="F80" s="342">
        <v>135.70552849030241</v>
      </c>
      <c r="G80" s="425">
        <v>102.69211415879033</v>
      </c>
      <c r="H80" s="419">
        <v>112.62884263092974</v>
      </c>
      <c r="I80" s="419">
        <v>110.17512109261641</v>
      </c>
      <c r="J80" s="419">
        <v>115.30849121970904</v>
      </c>
      <c r="K80" s="419">
        <v>110.43259743209914</v>
      </c>
      <c r="L80" s="342">
        <v>118.24748102414735</v>
      </c>
      <c r="M80" s="342">
        <v>113.60870149363988</v>
      </c>
      <c r="N80" s="342">
        <v>101.98106575096793</v>
      </c>
      <c r="O80" s="342">
        <v>93.873453968977145</v>
      </c>
      <c r="P80" s="342">
        <v>95.438772857499615</v>
      </c>
      <c r="Q80" s="342">
        <v>95.385201867584627</v>
      </c>
      <c r="R80" s="342">
        <v>91.557894273388143</v>
      </c>
      <c r="S80" s="342">
        <v>91.549306232056281</v>
      </c>
      <c r="T80" s="342">
        <v>89.710287769160658</v>
      </c>
      <c r="U80" s="342">
        <v>97.502591513499482</v>
      </c>
      <c r="V80" s="342">
        <v>95.177660972232303</v>
      </c>
      <c r="W80" s="342">
        <v>92.029370678849546</v>
      </c>
      <c r="X80" s="342">
        <v>107.79701735835636</v>
      </c>
      <c r="Y80" s="342">
        <v>96.114880105189414</v>
      </c>
      <c r="Z80" s="347">
        <v>95.591787297991914</v>
      </c>
      <c r="AA80" s="347">
        <v>85.19487862405839</v>
      </c>
      <c r="AB80" s="354">
        <v>78.767681011278029</v>
      </c>
      <c r="AC80" s="354">
        <v>101.54058627214118</v>
      </c>
      <c r="AD80" s="354">
        <v>153.79781690036094</v>
      </c>
      <c r="AE80" s="419">
        <v>149.50189483908974</v>
      </c>
      <c r="AF80" s="419">
        <v>134.30195729239134</v>
      </c>
      <c r="AG80" s="419">
        <v>140.58107598448694</v>
      </c>
      <c r="AH80" s="419">
        <v>131.19905920610071</v>
      </c>
      <c r="AI80" s="419">
        <v>122.3187958398195</v>
      </c>
      <c r="AJ80" s="419">
        <v>140.82524640227146</v>
      </c>
      <c r="AK80" s="419">
        <v>145.72779166229279</v>
      </c>
    </row>
    <row r="81" spans="1:37" x14ac:dyDescent="0.2">
      <c r="A81" s="522" t="s">
        <v>120</v>
      </c>
      <c r="B81" s="342">
        <v>224.38554149213027</v>
      </c>
      <c r="C81" s="342">
        <v>225.08033977597452</v>
      </c>
      <c r="D81" s="342">
        <v>260.31551072745748</v>
      </c>
      <c r="E81" s="342">
        <v>277.28816660697612</v>
      </c>
      <c r="F81" s="342">
        <v>282.5289333586652</v>
      </c>
      <c r="G81" s="425">
        <v>245.16677659966285</v>
      </c>
      <c r="H81" s="419">
        <v>238.30666453116498</v>
      </c>
      <c r="I81" s="419">
        <v>226.6823748478362</v>
      </c>
      <c r="J81" s="419">
        <v>224.29559970076755</v>
      </c>
      <c r="K81" s="419">
        <v>220.63070613995166</v>
      </c>
      <c r="L81" s="342">
        <v>203.81929307649781</v>
      </c>
      <c r="M81" s="342">
        <v>202.79103415582657</v>
      </c>
      <c r="N81" s="342">
        <v>186.74705489993664</v>
      </c>
      <c r="O81" s="342">
        <v>221.97699672632672</v>
      </c>
      <c r="P81" s="342">
        <v>217.54887598428249</v>
      </c>
      <c r="Q81" s="342">
        <v>201.18592205645996</v>
      </c>
      <c r="R81" s="342">
        <v>232.10277142074918</v>
      </c>
      <c r="S81" s="342">
        <v>222.39409088780735</v>
      </c>
      <c r="T81" s="342">
        <v>218.39575249737953</v>
      </c>
      <c r="U81" s="342">
        <v>216.0077843599758</v>
      </c>
      <c r="V81" s="342">
        <v>229.03006114419895</v>
      </c>
      <c r="W81" s="342">
        <v>218.63318742229865</v>
      </c>
      <c r="X81" s="342">
        <v>223.20179295509581</v>
      </c>
      <c r="Y81" s="342">
        <v>230.92461661722331</v>
      </c>
      <c r="Z81" s="347">
        <v>213.03564836840619</v>
      </c>
      <c r="AA81" s="347">
        <v>230.16139713961323</v>
      </c>
      <c r="AB81" s="354">
        <v>210.12077934964165</v>
      </c>
      <c r="AC81" s="354">
        <v>228.28398321556648</v>
      </c>
      <c r="AD81" s="354">
        <v>210.7671356797907</v>
      </c>
      <c r="AE81" s="419">
        <v>215.6413884274281</v>
      </c>
      <c r="AF81" s="419">
        <v>209.95470988077034</v>
      </c>
      <c r="AG81" s="419">
        <v>207.85179760211474</v>
      </c>
      <c r="AH81" s="419">
        <v>213.84859187711587</v>
      </c>
      <c r="AI81" s="419">
        <v>231.87970879024883</v>
      </c>
      <c r="AJ81" s="419">
        <v>236.1587536916918</v>
      </c>
      <c r="AK81" s="419">
        <v>248.50020735609749</v>
      </c>
    </row>
    <row r="82" spans="1:37" ht="12.75" x14ac:dyDescent="0.2">
      <c r="A82" s="528"/>
      <c r="B82" s="341"/>
      <c r="C82" s="341"/>
      <c r="D82" s="341"/>
      <c r="E82" s="341"/>
      <c r="F82" s="341"/>
      <c r="G82" s="536"/>
      <c r="H82" s="341"/>
      <c r="I82" s="341"/>
      <c r="J82" s="341"/>
      <c r="K82" s="341"/>
      <c r="L82" s="341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341"/>
      <c r="AA82" s="341"/>
      <c r="AB82" s="341"/>
      <c r="AC82" s="501"/>
      <c r="AD82" s="354"/>
      <c r="AE82" s="419"/>
      <c r="AF82" s="419"/>
      <c r="AG82" s="419"/>
      <c r="AH82" s="419"/>
      <c r="AI82" s="419"/>
      <c r="AJ82" s="419"/>
      <c r="AK82" s="419"/>
    </row>
    <row r="83" spans="1:37" x14ac:dyDescent="0.2">
      <c r="A83" s="534" t="s">
        <v>326</v>
      </c>
      <c r="B83" s="538" t="s">
        <v>275</v>
      </c>
      <c r="C83" s="538" t="s">
        <v>275</v>
      </c>
      <c r="D83" s="538" t="s">
        <v>275</v>
      </c>
      <c r="E83" s="538" t="s">
        <v>275</v>
      </c>
      <c r="F83" s="538" t="s">
        <v>275</v>
      </c>
      <c r="G83" s="538" t="s">
        <v>275</v>
      </c>
      <c r="H83" s="538" t="s">
        <v>275</v>
      </c>
      <c r="I83" s="538" t="s">
        <v>275</v>
      </c>
      <c r="J83" s="538" t="s">
        <v>275</v>
      </c>
      <c r="K83" s="538" t="s">
        <v>275</v>
      </c>
      <c r="L83" s="538" t="s">
        <v>275</v>
      </c>
      <c r="M83" s="538" t="s">
        <v>275</v>
      </c>
      <c r="N83" s="538" t="s">
        <v>275</v>
      </c>
      <c r="O83" s="538" t="s">
        <v>275</v>
      </c>
      <c r="P83" s="538" t="s">
        <v>275</v>
      </c>
      <c r="Q83" s="538" t="s">
        <v>275</v>
      </c>
      <c r="R83" s="538" t="s">
        <v>275</v>
      </c>
      <c r="S83" s="538" t="s">
        <v>275</v>
      </c>
      <c r="T83" s="538" t="s">
        <v>275</v>
      </c>
      <c r="U83" s="538" t="s">
        <v>275</v>
      </c>
      <c r="V83" s="538" t="s">
        <v>275</v>
      </c>
      <c r="W83" s="538" t="s">
        <v>275</v>
      </c>
      <c r="X83" s="538" t="s">
        <v>275</v>
      </c>
      <c r="Y83" s="538" t="s">
        <v>275</v>
      </c>
      <c r="Z83" s="538" t="s">
        <v>275</v>
      </c>
      <c r="AA83" s="538" t="s">
        <v>275</v>
      </c>
      <c r="AB83" s="538" t="s">
        <v>275</v>
      </c>
      <c r="AC83" s="538" t="s">
        <v>275</v>
      </c>
      <c r="AD83" s="452">
        <v>1441.7784863425886</v>
      </c>
      <c r="AE83" s="420">
        <v>1454.5371975438384</v>
      </c>
      <c r="AF83" s="420">
        <v>1449.9883458411784</v>
      </c>
      <c r="AG83" s="420">
        <v>1405.8114942729883</v>
      </c>
      <c r="AH83" s="420">
        <v>1413.1370365106327</v>
      </c>
      <c r="AI83" s="420">
        <v>1352.8958166225621</v>
      </c>
      <c r="AJ83" s="420">
        <v>1354.6729205808529</v>
      </c>
      <c r="AK83" s="420">
        <v>1383.7397027988686</v>
      </c>
    </row>
    <row r="84" spans="1:37" x14ac:dyDescent="0.2">
      <c r="A84" s="535" t="s">
        <v>317</v>
      </c>
      <c r="B84" s="538" t="s">
        <v>275</v>
      </c>
      <c r="C84" s="538" t="s">
        <v>275</v>
      </c>
      <c r="D84" s="538" t="s">
        <v>275</v>
      </c>
      <c r="E84" s="538" t="s">
        <v>275</v>
      </c>
      <c r="F84" s="538" t="s">
        <v>275</v>
      </c>
      <c r="G84" s="538" t="s">
        <v>275</v>
      </c>
      <c r="H84" s="538" t="s">
        <v>275</v>
      </c>
      <c r="I84" s="538" t="s">
        <v>275</v>
      </c>
      <c r="J84" s="538" t="s">
        <v>275</v>
      </c>
      <c r="K84" s="538" t="s">
        <v>275</v>
      </c>
      <c r="L84" s="538" t="s">
        <v>275</v>
      </c>
      <c r="M84" s="538" t="s">
        <v>275</v>
      </c>
      <c r="N84" s="538" t="s">
        <v>275</v>
      </c>
      <c r="O84" s="538" t="s">
        <v>275</v>
      </c>
      <c r="P84" s="538" t="s">
        <v>275</v>
      </c>
      <c r="Q84" s="538" t="s">
        <v>275</v>
      </c>
      <c r="R84" s="538" t="s">
        <v>275</v>
      </c>
      <c r="S84" s="538" t="s">
        <v>275</v>
      </c>
      <c r="T84" s="538" t="s">
        <v>275</v>
      </c>
      <c r="U84" s="538" t="s">
        <v>275</v>
      </c>
      <c r="V84" s="538" t="s">
        <v>275</v>
      </c>
      <c r="W84" s="538" t="s">
        <v>275</v>
      </c>
      <c r="X84" s="538" t="s">
        <v>275</v>
      </c>
      <c r="Y84" s="538" t="s">
        <v>275</v>
      </c>
      <c r="Z84" s="538" t="s">
        <v>275</v>
      </c>
      <c r="AA84" s="538" t="s">
        <v>275</v>
      </c>
      <c r="AB84" s="538" t="s">
        <v>275</v>
      </c>
      <c r="AC84" s="538" t="s">
        <v>275</v>
      </c>
      <c r="AD84" s="354">
        <v>911.83910624031762</v>
      </c>
      <c r="AE84" s="419">
        <v>879.09000084089826</v>
      </c>
      <c r="AF84" s="419">
        <v>897.12022610171437</v>
      </c>
      <c r="AG84" s="419">
        <v>855.73403500220354</v>
      </c>
      <c r="AH84" s="419">
        <v>850.27331002564517</v>
      </c>
      <c r="AI84" s="419">
        <v>823.22877201431015</v>
      </c>
      <c r="AJ84" s="419">
        <v>818.95025524139237</v>
      </c>
      <c r="AK84" s="419">
        <v>840.62249127353823</v>
      </c>
    </row>
    <row r="85" spans="1:37" x14ac:dyDescent="0.2">
      <c r="A85" s="535" t="s">
        <v>318</v>
      </c>
      <c r="B85" s="538" t="s">
        <v>275</v>
      </c>
      <c r="C85" s="538" t="s">
        <v>275</v>
      </c>
      <c r="D85" s="538" t="s">
        <v>275</v>
      </c>
      <c r="E85" s="538" t="s">
        <v>275</v>
      </c>
      <c r="F85" s="538" t="s">
        <v>275</v>
      </c>
      <c r="G85" s="538" t="s">
        <v>275</v>
      </c>
      <c r="H85" s="538" t="s">
        <v>275</v>
      </c>
      <c r="I85" s="538" t="s">
        <v>275</v>
      </c>
      <c r="J85" s="538" t="s">
        <v>275</v>
      </c>
      <c r="K85" s="538" t="s">
        <v>275</v>
      </c>
      <c r="L85" s="538" t="s">
        <v>275</v>
      </c>
      <c r="M85" s="538" t="s">
        <v>275</v>
      </c>
      <c r="N85" s="538" t="s">
        <v>275</v>
      </c>
      <c r="O85" s="538" t="s">
        <v>275</v>
      </c>
      <c r="P85" s="538" t="s">
        <v>275</v>
      </c>
      <c r="Q85" s="538" t="s">
        <v>275</v>
      </c>
      <c r="R85" s="538" t="s">
        <v>275</v>
      </c>
      <c r="S85" s="538" t="s">
        <v>275</v>
      </c>
      <c r="T85" s="538" t="s">
        <v>275</v>
      </c>
      <c r="U85" s="538" t="s">
        <v>275</v>
      </c>
      <c r="V85" s="538" t="s">
        <v>275</v>
      </c>
      <c r="W85" s="538" t="s">
        <v>275</v>
      </c>
      <c r="X85" s="538" t="s">
        <v>275</v>
      </c>
      <c r="Y85" s="538" t="s">
        <v>275</v>
      </c>
      <c r="Z85" s="538" t="s">
        <v>275</v>
      </c>
      <c r="AA85" s="538" t="s">
        <v>275</v>
      </c>
      <c r="AB85" s="538" t="s">
        <v>275</v>
      </c>
      <c r="AC85" s="538" t="s">
        <v>275</v>
      </c>
      <c r="AD85" s="354">
        <v>275.75132874873879</v>
      </c>
      <c r="AE85" s="419">
        <v>329.32287095464983</v>
      </c>
      <c r="AF85" s="419">
        <v>327.46652106251042</v>
      </c>
      <c r="AG85" s="419">
        <v>313.95526842008684</v>
      </c>
      <c r="AH85" s="419">
        <v>325.67848182209872</v>
      </c>
      <c r="AI85" s="419">
        <v>287.85596837596853</v>
      </c>
      <c r="AJ85" s="419">
        <v>281.8747810143231</v>
      </c>
      <c r="AK85" s="419">
        <v>280.79661364646518</v>
      </c>
    </row>
    <row r="86" spans="1:37" x14ac:dyDescent="0.2">
      <c r="A86" s="535" t="s">
        <v>319</v>
      </c>
      <c r="B86" s="538" t="s">
        <v>275</v>
      </c>
      <c r="C86" s="538" t="s">
        <v>275</v>
      </c>
      <c r="D86" s="538" t="s">
        <v>275</v>
      </c>
      <c r="E86" s="538" t="s">
        <v>275</v>
      </c>
      <c r="F86" s="538" t="s">
        <v>275</v>
      </c>
      <c r="G86" s="538" t="s">
        <v>275</v>
      </c>
      <c r="H86" s="538" t="s">
        <v>275</v>
      </c>
      <c r="I86" s="538" t="s">
        <v>275</v>
      </c>
      <c r="J86" s="538" t="s">
        <v>275</v>
      </c>
      <c r="K86" s="538" t="s">
        <v>275</v>
      </c>
      <c r="L86" s="538" t="s">
        <v>275</v>
      </c>
      <c r="M86" s="538" t="s">
        <v>275</v>
      </c>
      <c r="N86" s="538" t="s">
        <v>275</v>
      </c>
      <c r="O86" s="538" t="s">
        <v>275</v>
      </c>
      <c r="P86" s="538" t="s">
        <v>275</v>
      </c>
      <c r="Q86" s="538" t="s">
        <v>275</v>
      </c>
      <c r="R86" s="538" t="s">
        <v>275</v>
      </c>
      <c r="S86" s="538" t="s">
        <v>275</v>
      </c>
      <c r="T86" s="538" t="s">
        <v>275</v>
      </c>
      <c r="U86" s="538" t="s">
        <v>275</v>
      </c>
      <c r="V86" s="538" t="s">
        <v>275</v>
      </c>
      <c r="W86" s="538" t="s">
        <v>275</v>
      </c>
      <c r="X86" s="538" t="s">
        <v>275</v>
      </c>
      <c r="Y86" s="538" t="s">
        <v>275</v>
      </c>
      <c r="Z86" s="538" t="s">
        <v>275</v>
      </c>
      <c r="AA86" s="538" t="s">
        <v>275</v>
      </c>
      <c r="AB86" s="538" t="s">
        <v>275</v>
      </c>
      <c r="AC86" s="538" t="s">
        <v>275</v>
      </c>
      <c r="AD86" s="354">
        <v>147.68622869226985</v>
      </c>
      <c r="AE86" s="419">
        <v>147.33262165173048</v>
      </c>
      <c r="AF86" s="419">
        <v>127.18150650636294</v>
      </c>
      <c r="AG86" s="419">
        <v>132.75939604808863</v>
      </c>
      <c r="AH86" s="419">
        <v>120.72396246382715</v>
      </c>
      <c r="AI86" s="419">
        <v>118.83426182708774</v>
      </c>
      <c r="AJ86" s="419">
        <v>136.7150214962146</v>
      </c>
      <c r="AK86" s="419">
        <v>139.38514489657965</v>
      </c>
    </row>
    <row r="87" spans="1:37" x14ac:dyDescent="0.2">
      <c r="A87" s="535" t="s">
        <v>320</v>
      </c>
      <c r="B87" s="538" t="s">
        <v>275</v>
      </c>
      <c r="C87" s="538" t="s">
        <v>275</v>
      </c>
      <c r="D87" s="538" t="s">
        <v>275</v>
      </c>
      <c r="E87" s="538" t="s">
        <v>275</v>
      </c>
      <c r="F87" s="538" t="s">
        <v>275</v>
      </c>
      <c r="G87" s="538" t="s">
        <v>275</v>
      </c>
      <c r="H87" s="538" t="s">
        <v>275</v>
      </c>
      <c r="I87" s="538" t="s">
        <v>275</v>
      </c>
      <c r="J87" s="538" t="s">
        <v>275</v>
      </c>
      <c r="K87" s="538" t="s">
        <v>275</v>
      </c>
      <c r="L87" s="538" t="s">
        <v>275</v>
      </c>
      <c r="M87" s="538" t="s">
        <v>275</v>
      </c>
      <c r="N87" s="538" t="s">
        <v>275</v>
      </c>
      <c r="O87" s="538" t="s">
        <v>275</v>
      </c>
      <c r="P87" s="538" t="s">
        <v>275</v>
      </c>
      <c r="Q87" s="538" t="s">
        <v>275</v>
      </c>
      <c r="R87" s="538" t="s">
        <v>275</v>
      </c>
      <c r="S87" s="538" t="s">
        <v>275</v>
      </c>
      <c r="T87" s="538" t="s">
        <v>275</v>
      </c>
      <c r="U87" s="538" t="s">
        <v>275</v>
      </c>
      <c r="V87" s="538" t="s">
        <v>275</v>
      </c>
      <c r="W87" s="538" t="s">
        <v>275</v>
      </c>
      <c r="X87" s="538" t="s">
        <v>275</v>
      </c>
      <c r="Y87" s="538" t="s">
        <v>275</v>
      </c>
      <c r="Z87" s="538" t="s">
        <v>275</v>
      </c>
      <c r="AA87" s="538" t="s">
        <v>275</v>
      </c>
      <c r="AB87" s="538" t="s">
        <v>275</v>
      </c>
      <c r="AC87" s="538" t="s">
        <v>275</v>
      </c>
      <c r="AD87" s="354">
        <v>106.50182266125998</v>
      </c>
      <c r="AE87" s="419">
        <v>98.791704096557737</v>
      </c>
      <c r="AF87" s="419">
        <v>98.220092170587591</v>
      </c>
      <c r="AG87" s="419">
        <v>103.36279480260609</v>
      </c>
      <c r="AH87" s="419">
        <v>116.46128219906115</v>
      </c>
      <c r="AI87" s="419">
        <v>122.97681440519504</v>
      </c>
      <c r="AJ87" s="419">
        <v>117.13286282892281</v>
      </c>
      <c r="AK87" s="419">
        <v>122.93545298228128</v>
      </c>
    </row>
    <row r="88" spans="1:37" ht="12.75" x14ac:dyDescent="0.2">
      <c r="A88" s="535"/>
      <c r="B88" s="341"/>
      <c r="C88" s="341"/>
      <c r="D88" s="341"/>
      <c r="E88" s="341"/>
      <c r="F88" s="341"/>
      <c r="G88" s="536"/>
      <c r="H88" s="341"/>
      <c r="I88" s="341"/>
      <c r="J88" s="341"/>
      <c r="K88" s="341"/>
      <c r="L88" s="341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341"/>
      <c r="AA88" s="341"/>
      <c r="AB88" s="341"/>
      <c r="AC88" s="501"/>
      <c r="AD88" s="354"/>
      <c r="AE88" s="419"/>
      <c r="AF88" s="419"/>
      <c r="AG88" s="419"/>
      <c r="AH88" s="419"/>
      <c r="AI88" s="419"/>
      <c r="AJ88" s="7"/>
      <c r="AK88" s="419"/>
    </row>
    <row r="89" spans="1:37" x14ac:dyDescent="0.2">
      <c r="A89" s="534" t="s">
        <v>327</v>
      </c>
      <c r="B89" s="538" t="s">
        <v>275</v>
      </c>
      <c r="C89" s="538" t="s">
        <v>275</v>
      </c>
      <c r="D89" s="538" t="s">
        <v>275</v>
      </c>
      <c r="E89" s="538" t="s">
        <v>275</v>
      </c>
      <c r="F89" s="538" t="s">
        <v>275</v>
      </c>
      <c r="G89" s="538" t="s">
        <v>275</v>
      </c>
      <c r="H89" s="538" t="s">
        <v>275</v>
      </c>
      <c r="I89" s="538" t="s">
        <v>275</v>
      </c>
      <c r="J89" s="538" t="s">
        <v>275</v>
      </c>
      <c r="K89" s="538" t="s">
        <v>275</v>
      </c>
      <c r="L89" s="538" t="s">
        <v>275</v>
      </c>
      <c r="M89" s="538" t="s">
        <v>275</v>
      </c>
      <c r="N89" s="538" t="s">
        <v>275</v>
      </c>
      <c r="O89" s="538" t="s">
        <v>275</v>
      </c>
      <c r="P89" s="538" t="s">
        <v>275</v>
      </c>
      <c r="Q89" s="538" t="s">
        <v>275</v>
      </c>
      <c r="R89" s="538" t="s">
        <v>275</v>
      </c>
      <c r="S89" s="538" t="s">
        <v>275</v>
      </c>
      <c r="T89" s="538" t="s">
        <v>275</v>
      </c>
      <c r="U89" s="538" t="s">
        <v>275</v>
      </c>
      <c r="V89" s="538" t="s">
        <v>275</v>
      </c>
      <c r="W89" s="538" t="s">
        <v>275</v>
      </c>
      <c r="X89" s="538" t="s">
        <v>275</v>
      </c>
      <c r="Y89" s="538" t="s">
        <v>275</v>
      </c>
      <c r="Z89" s="538" t="s">
        <v>275</v>
      </c>
      <c r="AA89" s="538" t="s">
        <v>275</v>
      </c>
      <c r="AB89" s="538" t="s">
        <v>275</v>
      </c>
      <c r="AC89" s="538" t="s">
        <v>275</v>
      </c>
      <c r="AD89" s="452">
        <v>1103.8266219938168</v>
      </c>
      <c r="AE89" s="420">
        <v>1100.9920448161081</v>
      </c>
      <c r="AF89" s="420">
        <v>1122.9533649680584</v>
      </c>
      <c r="AG89" s="420">
        <v>1123.6739611130854</v>
      </c>
      <c r="AH89" s="420">
        <v>1101.6932443300086</v>
      </c>
      <c r="AI89" s="420">
        <v>1125.6876540327569</v>
      </c>
      <c r="AJ89" s="420">
        <v>1141.1533931039428</v>
      </c>
      <c r="AK89" s="420">
        <v>1157.4723807532337</v>
      </c>
    </row>
    <row r="90" spans="1:37" x14ac:dyDescent="0.2">
      <c r="A90" s="535" t="s">
        <v>317</v>
      </c>
      <c r="B90" s="538" t="s">
        <v>275</v>
      </c>
      <c r="C90" s="538" t="s">
        <v>275</v>
      </c>
      <c r="D90" s="538" t="s">
        <v>275</v>
      </c>
      <c r="E90" s="538" t="s">
        <v>275</v>
      </c>
      <c r="F90" s="538" t="s">
        <v>275</v>
      </c>
      <c r="G90" s="538" t="s">
        <v>275</v>
      </c>
      <c r="H90" s="538" t="s">
        <v>275</v>
      </c>
      <c r="I90" s="538" t="s">
        <v>275</v>
      </c>
      <c r="J90" s="538" t="s">
        <v>275</v>
      </c>
      <c r="K90" s="538" t="s">
        <v>275</v>
      </c>
      <c r="L90" s="538" t="s">
        <v>275</v>
      </c>
      <c r="M90" s="538" t="s">
        <v>275</v>
      </c>
      <c r="N90" s="538" t="s">
        <v>275</v>
      </c>
      <c r="O90" s="538" t="s">
        <v>275</v>
      </c>
      <c r="P90" s="538" t="s">
        <v>275</v>
      </c>
      <c r="Q90" s="538" t="s">
        <v>275</v>
      </c>
      <c r="R90" s="538" t="s">
        <v>275</v>
      </c>
      <c r="S90" s="538" t="s">
        <v>275</v>
      </c>
      <c r="T90" s="538" t="s">
        <v>275</v>
      </c>
      <c r="U90" s="538" t="s">
        <v>275</v>
      </c>
      <c r="V90" s="538" t="s">
        <v>275</v>
      </c>
      <c r="W90" s="538" t="s">
        <v>275</v>
      </c>
      <c r="X90" s="538" t="s">
        <v>275</v>
      </c>
      <c r="Y90" s="538" t="s">
        <v>275</v>
      </c>
      <c r="Z90" s="538" t="s">
        <v>275</v>
      </c>
      <c r="AA90" s="538" t="s">
        <v>275</v>
      </c>
      <c r="AB90" s="538" t="s">
        <v>275</v>
      </c>
      <c r="AC90" s="538" t="s">
        <v>275</v>
      </c>
      <c r="AD90" s="354">
        <v>813.38934281120157</v>
      </c>
      <c r="AE90" s="419">
        <v>814.34932203615722</v>
      </c>
      <c r="AF90" s="419">
        <v>817.81335316348759</v>
      </c>
      <c r="AG90" s="419">
        <v>844.32912681331629</v>
      </c>
      <c r="AH90" s="419">
        <v>846.06060443031959</v>
      </c>
      <c r="AI90" s="419">
        <v>862.77402673165591</v>
      </c>
      <c r="AJ90" s="419">
        <v>856.83502829268457</v>
      </c>
      <c r="AK90" s="419">
        <v>861.91248268062282</v>
      </c>
    </row>
    <row r="91" spans="1:37" x14ac:dyDescent="0.2">
      <c r="A91" s="535" t="s">
        <v>318</v>
      </c>
      <c r="B91" s="538" t="s">
        <v>275</v>
      </c>
      <c r="C91" s="538" t="s">
        <v>275</v>
      </c>
      <c r="D91" s="538" t="s">
        <v>275</v>
      </c>
      <c r="E91" s="538" t="s">
        <v>275</v>
      </c>
      <c r="F91" s="538" t="s">
        <v>275</v>
      </c>
      <c r="G91" s="538" t="s">
        <v>275</v>
      </c>
      <c r="H91" s="538" t="s">
        <v>275</v>
      </c>
      <c r="I91" s="538" t="s">
        <v>275</v>
      </c>
      <c r="J91" s="538" t="s">
        <v>275</v>
      </c>
      <c r="K91" s="538" t="s">
        <v>275</v>
      </c>
      <c r="L91" s="538" t="s">
        <v>275</v>
      </c>
      <c r="M91" s="538" t="s">
        <v>275</v>
      </c>
      <c r="N91" s="538" t="s">
        <v>275</v>
      </c>
      <c r="O91" s="538" t="s">
        <v>275</v>
      </c>
      <c r="P91" s="538" t="s">
        <v>275</v>
      </c>
      <c r="Q91" s="538" t="s">
        <v>275</v>
      </c>
      <c r="R91" s="538" t="s">
        <v>275</v>
      </c>
      <c r="S91" s="538" t="s">
        <v>275</v>
      </c>
      <c r="T91" s="538" t="s">
        <v>275</v>
      </c>
      <c r="U91" s="538" t="s">
        <v>275</v>
      </c>
      <c r="V91" s="538" t="s">
        <v>275</v>
      </c>
      <c r="W91" s="538" t="s">
        <v>275</v>
      </c>
      <c r="X91" s="538" t="s">
        <v>275</v>
      </c>
      <c r="Y91" s="538" t="s">
        <v>275</v>
      </c>
      <c r="Z91" s="538" t="s">
        <v>275</v>
      </c>
      <c r="AA91" s="538" t="s">
        <v>275</v>
      </c>
      <c r="AB91" s="538" t="s">
        <v>275</v>
      </c>
      <c r="AC91" s="538" t="s">
        <v>275</v>
      </c>
      <c r="AD91" s="354">
        <v>180.06037795599372</v>
      </c>
      <c r="AE91" s="419">
        <v>167.62376526172065</v>
      </c>
      <c r="AF91" s="419">
        <v>186.28494330835915</v>
      </c>
      <c r="AG91" s="419">
        <v>167.03415156386262</v>
      </c>
      <c r="AH91" s="419">
        <v>147.77023347935969</v>
      </c>
      <c r="AI91" s="419">
        <v>150.52619890331636</v>
      </c>
      <c r="AJ91" s="419">
        <v>161.18224904243246</v>
      </c>
      <c r="AK91" s="619">
        <v>163.6524969330795</v>
      </c>
    </row>
    <row r="92" spans="1:37" x14ac:dyDescent="0.2">
      <c r="A92" s="535" t="s">
        <v>319</v>
      </c>
      <c r="B92" s="538" t="s">
        <v>275</v>
      </c>
      <c r="C92" s="538" t="s">
        <v>275</v>
      </c>
      <c r="D92" s="538" t="s">
        <v>275</v>
      </c>
      <c r="E92" s="538" t="s">
        <v>275</v>
      </c>
      <c r="F92" s="538" t="s">
        <v>275</v>
      </c>
      <c r="G92" s="538" t="s">
        <v>275</v>
      </c>
      <c r="H92" s="538" t="s">
        <v>275</v>
      </c>
      <c r="I92" s="538" t="s">
        <v>275</v>
      </c>
      <c r="J92" s="538" t="s">
        <v>275</v>
      </c>
      <c r="K92" s="538" t="s">
        <v>275</v>
      </c>
      <c r="L92" s="538" t="s">
        <v>275</v>
      </c>
      <c r="M92" s="538" t="s">
        <v>275</v>
      </c>
      <c r="N92" s="538" t="s">
        <v>275</v>
      </c>
      <c r="O92" s="538" t="s">
        <v>275</v>
      </c>
      <c r="P92" s="538" t="s">
        <v>275</v>
      </c>
      <c r="Q92" s="538" t="s">
        <v>275</v>
      </c>
      <c r="R92" s="538" t="s">
        <v>275</v>
      </c>
      <c r="S92" s="538" t="s">
        <v>275</v>
      </c>
      <c r="T92" s="538" t="s">
        <v>275</v>
      </c>
      <c r="U92" s="538" t="s">
        <v>275</v>
      </c>
      <c r="V92" s="538" t="s">
        <v>275</v>
      </c>
      <c r="W92" s="538" t="s">
        <v>275</v>
      </c>
      <c r="X92" s="538" t="s">
        <v>275</v>
      </c>
      <c r="Y92" s="538" t="s">
        <v>275</v>
      </c>
      <c r="Z92" s="538" t="s">
        <v>275</v>
      </c>
      <c r="AA92" s="538" t="s">
        <v>275</v>
      </c>
      <c r="AB92" s="538" t="s">
        <v>275</v>
      </c>
      <c r="AC92" s="538" t="s">
        <v>275</v>
      </c>
      <c r="AD92" s="354">
        <v>6.1115882080910922</v>
      </c>
      <c r="AE92" s="419">
        <v>2.169273187359273</v>
      </c>
      <c r="AF92" s="419">
        <v>7.1204507860284094</v>
      </c>
      <c r="AG92" s="419">
        <v>7.8216799363983256</v>
      </c>
      <c r="AH92" s="419">
        <v>10.475096742273553</v>
      </c>
      <c r="AI92" s="419">
        <v>3.4845340127317526</v>
      </c>
      <c r="AJ92" s="419">
        <v>4.1102249060568665</v>
      </c>
      <c r="AK92" s="419">
        <v>6.3426467657131349</v>
      </c>
    </row>
    <row r="93" spans="1:37" x14ac:dyDescent="0.2">
      <c r="A93" s="535" t="s">
        <v>320</v>
      </c>
      <c r="B93" s="538" t="s">
        <v>275</v>
      </c>
      <c r="C93" s="538" t="s">
        <v>275</v>
      </c>
      <c r="D93" s="538" t="s">
        <v>275</v>
      </c>
      <c r="E93" s="538" t="s">
        <v>275</v>
      </c>
      <c r="F93" s="538" t="s">
        <v>275</v>
      </c>
      <c r="G93" s="538" t="s">
        <v>275</v>
      </c>
      <c r="H93" s="538" t="s">
        <v>275</v>
      </c>
      <c r="I93" s="538" t="s">
        <v>275</v>
      </c>
      <c r="J93" s="538" t="s">
        <v>275</v>
      </c>
      <c r="K93" s="538" t="s">
        <v>275</v>
      </c>
      <c r="L93" s="538" t="s">
        <v>275</v>
      </c>
      <c r="M93" s="538" t="s">
        <v>275</v>
      </c>
      <c r="N93" s="538" t="s">
        <v>275</v>
      </c>
      <c r="O93" s="538" t="s">
        <v>275</v>
      </c>
      <c r="P93" s="538" t="s">
        <v>275</v>
      </c>
      <c r="Q93" s="538" t="s">
        <v>275</v>
      </c>
      <c r="R93" s="538" t="s">
        <v>275</v>
      </c>
      <c r="S93" s="538" t="s">
        <v>275</v>
      </c>
      <c r="T93" s="538" t="s">
        <v>275</v>
      </c>
      <c r="U93" s="538" t="s">
        <v>275</v>
      </c>
      <c r="V93" s="538" t="s">
        <v>275</v>
      </c>
      <c r="W93" s="538" t="s">
        <v>275</v>
      </c>
      <c r="X93" s="538" t="s">
        <v>275</v>
      </c>
      <c r="Y93" s="538" t="s">
        <v>275</v>
      </c>
      <c r="Z93" s="538" t="s">
        <v>275</v>
      </c>
      <c r="AA93" s="538" t="s">
        <v>275</v>
      </c>
      <c r="AB93" s="538" t="s">
        <v>275</v>
      </c>
      <c r="AC93" s="538" t="s">
        <v>275</v>
      </c>
      <c r="AD93" s="354">
        <v>104.26531301853083</v>
      </c>
      <c r="AE93" s="419">
        <v>116.84968433087047</v>
      </c>
      <c r="AF93" s="419">
        <v>111.73461771018272</v>
      </c>
      <c r="AG93" s="419">
        <v>104.48900279950871</v>
      </c>
      <c r="AH93" s="419">
        <v>97.387309678054834</v>
      </c>
      <c r="AI93" s="419">
        <v>108.9028943850539</v>
      </c>
      <c r="AJ93" s="419">
        <v>119.02589086276899</v>
      </c>
      <c r="AK93" s="419">
        <v>125.56475437381631</v>
      </c>
    </row>
    <row r="94" spans="1:37" x14ac:dyDescent="0.2">
      <c r="A94" s="528"/>
      <c r="B94" s="342"/>
      <c r="C94" s="342"/>
      <c r="D94" s="342"/>
      <c r="E94" s="342"/>
      <c r="F94" s="342"/>
      <c r="G94" s="425"/>
      <c r="H94" s="419"/>
      <c r="I94" s="419"/>
      <c r="J94" s="419"/>
      <c r="K94" s="419"/>
      <c r="L94" s="342"/>
      <c r="M94" s="342"/>
      <c r="N94" s="342"/>
      <c r="O94" s="342"/>
      <c r="P94" s="342"/>
      <c r="Q94" s="342"/>
      <c r="R94" s="342"/>
      <c r="S94" s="342"/>
      <c r="T94" s="342"/>
      <c r="U94" s="342"/>
      <c r="V94" s="342"/>
      <c r="W94" s="342"/>
      <c r="X94" s="342"/>
      <c r="Y94" s="342"/>
      <c r="Z94" s="347"/>
      <c r="AA94" s="347"/>
      <c r="AB94" s="354"/>
      <c r="AC94" s="354"/>
      <c r="AD94" s="354"/>
      <c r="AE94" s="419"/>
      <c r="AF94" s="419"/>
      <c r="AG94" s="419"/>
      <c r="AH94" s="419"/>
      <c r="AI94" s="419"/>
      <c r="AJ94" s="419"/>
      <c r="AK94" s="419"/>
    </row>
    <row r="95" spans="1:37" x14ac:dyDescent="0.2">
      <c r="A95" s="527" t="s">
        <v>20</v>
      </c>
      <c r="B95" s="343">
        <v>911.40392126529764</v>
      </c>
      <c r="C95" s="343">
        <v>912.34051823231596</v>
      </c>
      <c r="D95" s="343">
        <v>881.32894871924327</v>
      </c>
      <c r="E95" s="343">
        <v>911.5628166952597</v>
      </c>
      <c r="F95" s="343">
        <v>900.05081422021021</v>
      </c>
      <c r="G95" s="424">
        <v>868.18772039388034</v>
      </c>
      <c r="H95" s="420">
        <v>809.91282822035669</v>
      </c>
      <c r="I95" s="420">
        <v>807.66750046073162</v>
      </c>
      <c r="J95" s="420">
        <v>802.80687169272039</v>
      </c>
      <c r="K95" s="420">
        <v>803.17384189682957</v>
      </c>
      <c r="L95" s="343">
        <v>805.97665378968736</v>
      </c>
      <c r="M95" s="343">
        <v>826.43094473472627</v>
      </c>
      <c r="N95" s="343">
        <v>809.26125760125672</v>
      </c>
      <c r="O95" s="343">
        <v>776.96261702723336</v>
      </c>
      <c r="P95" s="343">
        <v>762.64888878763588</v>
      </c>
      <c r="Q95" s="343">
        <v>788.3737114980388</v>
      </c>
      <c r="R95" s="343">
        <v>788.14015263218903</v>
      </c>
      <c r="S95" s="343">
        <v>795.70047937087395</v>
      </c>
      <c r="T95" s="343">
        <v>838.45360196124602</v>
      </c>
      <c r="U95" s="343">
        <v>846.8099571828518</v>
      </c>
      <c r="V95" s="343">
        <v>827.79267103300106</v>
      </c>
      <c r="W95" s="343">
        <v>845.06288261477096</v>
      </c>
      <c r="X95" s="343">
        <v>851.41886400711178</v>
      </c>
      <c r="Y95" s="343">
        <v>868.78511304818142</v>
      </c>
      <c r="Z95" s="346">
        <v>869.99828397040517</v>
      </c>
      <c r="AA95" s="346">
        <v>879.0631927041984</v>
      </c>
      <c r="AB95" s="452">
        <v>920.50121463908158</v>
      </c>
      <c r="AC95" s="452">
        <v>948.28645596927231</v>
      </c>
      <c r="AD95" s="420">
        <v>912.26643067541272</v>
      </c>
      <c r="AE95" s="420">
        <v>939.86186496514472</v>
      </c>
      <c r="AF95" s="420">
        <v>921.33547943009171</v>
      </c>
      <c r="AG95" s="420">
        <v>969.3743258000145</v>
      </c>
      <c r="AH95" s="420">
        <v>924.02083807657061</v>
      </c>
      <c r="AI95" s="420">
        <v>914.59573095998167</v>
      </c>
      <c r="AJ95" s="420">
        <v>899.51139386454429</v>
      </c>
      <c r="AK95" s="420">
        <v>959.12668478127807</v>
      </c>
    </row>
    <row r="96" spans="1:37" x14ac:dyDescent="0.2">
      <c r="A96" s="522" t="s">
        <v>154</v>
      </c>
      <c r="B96" s="342">
        <v>635.83367958293627</v>
      </c>
      <c r="C96" s="342">
        <v>642.3380888409713</v>
      </c>
      <c r="D96" s="342">
        <v>614.34216875240975</v>
      </c>
      <c r="E96" s="342">
        <v>620.81298127727393</v>
      </c>
      <c r="F96" s="342">
        <v>634.8734365625437</v>
      </c>
      <c r="G96" s="425">
        <v>631.30524233896733</v>
      </c>
      <c r="H96" s="419">
        <v>586.27772471039043</v>
      </c>
      <c r="I96" s="419">
        <v>588.12415395598634</v>
      </c>
      <c r="J96" s="419">
        <v>588.5107427074937</v>
      </c>
      <c r="K96" s="419">
        <v>574.2097553929151</v>
      </c>
      <c r="L96" s="342">
        <v>574.91063604354315</v>
      </c>
      <c r="M96" s="342">
        <v>621.53610634384836</v>
      </c>
      <c r="N96" s="342">
        <v>598.81541797829402</v>
      </c>
      <c r="O96" s="342">
        <v>563.51026628087004</v>
      </c>
      <c r="P96" s="342">
        <v>561.50727675416385</v>
      </c>
      <c r="Q96" s="342">
        <v>580.70936922432145</v>
      </c>
      <c r="R96" s="342">
        <v>572.16981329435077</v>
      </c>
      <c r="S96" s="342">
        <v>565.22784959750913</v>
      </c>
      <c r="T96" s="342">
        <v>601.72652475321331</v>
      </c>
      <c r="U96" s="342">
        <v>632.61336222316299</v>
      </c>
      <c r="V96" s="342">
        <v>606.13921989800519</v>
      </c>
      <c r="W96" s="342">
        <v>628.77962650721122</v>
      </c>
      <c r="X96" s="342">
        <v>629.08030309594176</v>
      </c>
      <c r="Y96" s="342">
        <v>627.86753364036065</v>
      </c>
      <c r="Z96" s="347">
        <v>647.53764421549727</v>
      </c>
      <c r="AA96" s="347">
        <v>634.68043825607583</v>
      </c>
      <c r="AB96" s="354">
        <v>691.98466451408183</v>
      </c>
      <c r="AC96" s="354">
        <v>696.57745167438782</v>
      </c>
      <c r="AD96" s="354">
        <v>664.36401786813656</v>
      </c>
      <c r="AE96" s="419">
        <v>658.88642118386463</v>
      </c>
      <c r="AF96" s="419">
        <v>649.02647365162079</v>
      </c>
      <c r="AG96" s="419">
        <v>714.80042269322814</v>
      </c>
      <c r="AH96" s="419">
        <v>672.3903591671625</v>
      </c>
      <c r="AI96" s="419">
        <v>670.82854608050593</v>
      </c>
      <c r="AJ96" s="419">
        <v>636.03998690921401</v>
      </c>
      <c r="AK96" s="419">
        <v>679.64706127212435</v>
      </c>
    </row>
    <row r="97" spans="1:37" x14ac:dyDescent="0.2">
      <c r="A97" s="522" t="s">
        <v>155</v>
      </c>
      <c r="B97" s="342">
        <v>128.37579243742758</v>
      </c>
      <c r="C97" s="342">
        <v>129.97453891132838</v>
      </c>
      <c r="D97" s="342">
        <v>113.46808341334415</v>
      </c>
      <c r="E97" s="342">
        <v>130.75813524972367</v>
      </c>
      <c r="F97" s="342">
        <v>121.02979689856515</v>
      </c>
      <c r="G97" s="425">
        <v>110.4926510119552</v>
      </c>
      <c r="H97" s="419">
        <v>106.49934409040202</v>
      </c>
      <c r="I97" s="419">
        <v>105.60117773579749</v>
      </c>
      <c r="J97" s="419">
        <v>98.820501945957261</v>
      </c>
      <c r="K97" s="419">
        <v>110.16918274117072</v>
      </c>
      <c r="L97" s="342">
        <v>113.04920084447951</v>
      </c>
      <c r="M97" s="342">
        <v>102.84252497436792</v>
      </c>
      <c r="N97" s="342">
        <v>99.408099495477046</v>
      </c>
      <c r="O97" s="342">
        <v>97.691531500376556</v>
      </c>
      <c r="P97" s="342">
        <v>96.1109615416606</v>
      </c>
      <c r="Q97" s="342">
        <v>100.14851558550099</v>
      </c>
      <c r="R97" s="342">
        <v>102.83063991397239</v>
      </c>
      <c r="S97" s="342">
        <v>120.2605745767445</v>
      </c>
      <c r="T97" s="342">
        <v>118.95308226958385</v>
      </c>
      <c r="U97" s="342">
        <v>120.07868102927181</v>
      </c>
      <c r="V97" s="342">
        <v>120.51693279785815</v>
      </c>
      <c r="W97" s="342">
        <v>108.59545814646975</v>
      </c>
      <c r="X97" s="342">
        <v>114.25436500700216</v>
      </c>
      <c r="Y97" s="342">
        <v>127.21421553178003</v>
      </c>
      <c r="Z97" s="347">
        <v>107.89422804200636</v>
      </c>
      <c r="AA97" s="347">
        <v>111.24675594344043</v>
      </c>
      <c r="AB97" s="354">
        <v>109.55171974395763</v>
      </c>
      <c r="AC97" s="354">
        <v>117.20362125342545</v>
      </c>
      <c r="AD97" s="354">
        <v>112.03415593814245</v>
      </c>
      <c r="AE97" s="419">
        <v>143.96297493178517</v>
      </c>
      <c r="AF97" s="419">
        <v>135.59466181822864</v>
      </c>
      <c r="AG97" s="419">
        <v>116.79915876236298</v>
      </c>
      <c r="AH97" s="419">
        <v>122.10950179544145</v>
      </c>
      <c r="AI97" s="419">
        <v>130.08416240033446</v>
      </c>
      <c r="AJ97" s="419">
        <v>135.4081060081138</v>
      </c>
      <c r="AK97" s="419">
        <v>139.41946426129016</v>
      </c>
    </row>
    <row r="98" spans="1:37" x14ac:dyDescent="0.2">
      <c r="A98" s="522" t="s">
        <v>111</v>
      </c>
      <c r="B98" s="342">
        <v>60.527199246205278</v>
      </c>
      <c r="C98" s="342">
        <v>46.867458791858752</v>
      </c>
      <c r="D98" s="342">
        <v>62.081713218783115</v>
      </c>
      <c r="E98" s="342">
        <v>66.900676014705283</v>
      </c>
      <c r="F98" s="342">
        <v>50.103053520047688</v>
      </c>
      <c r="G98" s="425">
        <v>46.594342995051498</v>
      </c>
      <c r="H98" s="419">
        <v>38.129611760002462</v>
      </c>
      <c r="I98" s="419">
        <v>41.608630454597339</v>
      </c>
      <c r="J98" s="419">
        <v>41.439804256267486</v>
      </c>
      <c r="K98" s="419">
        <v>43.321047949449706</v>
      </c>
      <c r="L98" s="342">
        <v>38.694507378941545</v>
      </c>
      <c r="M98" s="342">
        <v>34.582017939612939</v>
      </c>
      <c r="N98" s="342">
        <v>40.96208989123285</v>
      </c>
      <c r="O98" s="342">
        <v>35.926619563892721</v>
      </c>
      <c r="P98" s="342">
        <v>34.126132945298558</v>
      </c>
      <c r="Q98" s="342">
        <v>33.228092251003901</v>
      </c>
      <c r="R98" s="342">
        <v>42.002210385904903</v>
      </c>
      <c r="S98" s="342">
        <v>36.117033810994698</v>
      </c>
      <c r="T98" s="342">
        <v>34.562583126343398</v>
      </c>
      <c r="U98" s="342">
        <v>32.158125486575358</v>
      </c>
      <c r="V98" s="342">
        <v>37.408574281812591</v>
      </c>
      <c r="W98" s="342">
        <v>35.982564248749931</v>
      </c>
      <c r="X98" s="342">
        <v>41.970949678918487</v>
      </c>
      <c r="Y98" s="342">
        <v>41.75254634373325</v>
      </c>
      <c r="Z98" s="347">
        <v>42.634895178113894</v>
      </c>
      <c r="AA98" s="347">
        <v>45.608620720744021</v>
      </c>
      <c r="AB98" s="354">
        <v>38.529999465235299</v>
      </c>
      <c r="AC98" s="354">
        <v>41.850386458116034</v>
      </c>
      <c r="AD98" s="354">
        <v>54.00671921528896</v>
      </c>
      <c r="AE98" s="419">
        <v>54.348446135764426</v>
      </c>
      <c r="AF98" s="419">
        <v>55.252599312775196</v>
      </c>
      <c r="AG98" s="419">
        <v>57.093832576437514</v>
      </c>
      <c r="AH98" s="419">
        <v>54.034142439858641</v>
      </c>
      <c r="AI98" s="419">
        <v>36.791313965374371</v>
      </c>
      <c r="AJ98" s="419">
        <v>48.364058304095053</v>
      </c>
      <c r="AK98" s="419">
        <v>54.949666980399414</v>
      </c>
    </row>
    <row r="99" spans="1:37" x14ac:dyDescent="0.2">
      <c r="A99" s="522" t="s">
        <v>120</v>
      </c>
      <c r="B99" s="342">
        <v>86.667249998728948</v>
      </c>
      <c r="C99" s="342">
        <v>93.160431688156663</v>
      </c>
      <c r="D99" s="342">
        <v>91.436983334705715</v>
      </c>
      <c r="E99" s="342">
        <v>93.091024153557342</v>
      </c>
      <c r="F99" s="342">
        <v>94.044527239054275</v>
      </c>
      <c r="G99" s="425">
        <v>79.7954840479062</v>
      </c>
      <c r="H99" s="419">
        <v>79.006147659563851</v>
      </c>
      <c r="I99" s="419">
        <v>72.333538314350605</v>
      </c>
      <c r="J99" s="419">
        <v>74.035822783001848</v>
      </c>
      <c r="K99" s="419">
        <v>75.473855813293355</v>
      </c>
      <c r="L99" s="342">
        <v>79.322309522725362</v>
      </c>
      <c r="M99" s="342">
        <v>67.470295476898002</v>
      </c>
      <c r="N99" s="342">
        <v>70.075650236252429</v>
      </c>
      <c r="O99" s="342">
        <v>79.83419968209526</v>
      </c>
      <c r="P99" s="342">
        <v>70.904517546514128</v>
      </c>
      <c r="Q99" s="342">
        <v>74.28773443721181</v>
      </c>
      <c r="R99" s="342">
        <v>71.137489037962709</v>
      </c>
      <c r="S99" s="342">
        <v>74.09502138562479</v>
      </c>
      <c r="T99" s="342">
        <v>83.211411812103321</v>
      </c>
      <c r="U99" s="342">
        <v>61.959788443841532</v>
      </c>
      <c r="V99" s="342">
        <v>63.727944055325864</v>
      </c>
      <c r="W99" s="342">
        <v>71.705233712340558</v>
      </c>
      <c r="X99" s="342">
        <v>66.113246225249966</v>
      </c>
      <c r="Y99" s="342">
        <v>71.950817532307099</v>
      </c>
      <c r="Z99" s="347">
        <v>71.931516534788926</v>
      </c>
      <c r="AA99" s="347">
        <v>87.527377783937268</v>
      </c>
      <c r="AB99" s="354">
        <v>80.434830915805193</v>
      </c>
      <c r="AC99" s="354">
        <v>92.654996583343632</v>
      </c>
      <c r="AD99" s="354">
        <v>81.861537653845801</v>
      </c>
      <c r="AE99" s="419">
        <v>82.6640227137311</v>
      </c>
      <c r="AF99" s="419">
        <v>81.461744647466475</v>
      </c>
      <c r="AG99" s="419">
        <v>80.680911767984469</v>
      </c>
      <c r="AH99" s="419">
        <v>75.486834674109005</v>
      </c>
      <c r="AI99" s="419">
        <v>76.891708513766503</v>
      </c>
      <c r="AJ99" s="419">
        <v>79.699242643121494</v>
      </c>
      <c r="AK99" s="419">
        <v>85.110492267464963</v>
      </c>
    </row>
    <row r="100" spans="1:37" x14ac:dyDescent="0.2">
      <c r="A100" s="341"/>
      <c r="B100" s="341"/>
      <c r="C100" s="341"/>
      <c r="D100" s="341"/>
      <c r="E100" s="341"/>
      <c r="F100" s="341"/>
      <c r="G100" s="536"/>
      <c r="H100" s="341"/>
      <c r="I100" s="341"/>
      <c r="J100" s="341"/>
      <c r="K100" s="341"/>
      <c r="L100" s="341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341"/>
      <c r="AA100" s="341"/>
      <c r="AB100" s="341"/>
      <c r="AC100" s="341"/>
      <c r="AD100" s="354"/>
      <c r="AE100" s="419"/>
      <c r="AF100" s="419"/>
      <c r="AG100" s="419"/>
      <c r="AH100" s="419"/>
      <c r="AI100" s="419"/>
      <c r="AJ100" s="419"/>
      <c r="AK100" s="419"/>
    </row>
    <row r="101" spans="1:37" x14ac:dyDescent="0.2">
      <c r="A101" s="527" t="s">
        <v>21</v>
      </c>
      <c r="B101" s="343">
        <v>4611.7851736345156</v>
      </c>
      <c r="C101" s="343">
        <v>4688.5404004412949</v>
      </c>
      <c r="D101" s="343">
        <v>4703.6860095362417</v>
      </c>
      <c r="E101" s="343">
        <v>4746.4355319897204</v>
      </c>
      <c r="F101" s="343">
        <v>4714.742611808615</v>
      </c>
      <c r="G101" s="424">
        <v>4640.7525778538156</v>
      </c>
      <c r="H101" s="420">
        <v>4354.3138577496893</v>
      </c>
      <c r="I101" s="420">
        <v>4413.9364946575943</v>
      </c>
      <c r="J101" s="420">
        <v>4371.0808387782672</v>
      </c>
      <c r="K101" s="420">
        <v>4398.3895698195802</v>
      </c>
      <c r="L101" s="343">
        <v>4319.7759291154771</v>
      </c>
      <c r="M101" s="343">
        <v>4418.5752712706908</v>
      </c>
      <c r="N101" s="343">
        <v>4474.7280208295688</v>
      </c>
      <c r="O101" s="343">
        <v>4441.2285027831149</v>
      </c>
      <c r="P101" s="343">
        <v>4453.3141950029749</v>
      </c>
      <c r="Q101" s="343">
        <v>4606.5759116255904</v>
      </c>
      <c r="R101" s="343">
        <v>4659.0957239261552</v>
      </c>
      <c r="S101" s="343">
        <v>4637.2824049756646</v>
      </c>
      <c r="T101" s="343">
        <v>4728.6942590166173</v>
      </c>
      <c r="U101" s="343">
        <v>4724.4006348541689</v>
      </c>
      <c r="V101" s="343">
        <v>4732.7762090777969</v>
      </c>
      <c r="W101" s="343">
        <v>4749.6191082970745</v>
      </c>
      <c r="X101" s="343">
        <v>4823.025809765224</v>
      </c>
      <c r="Y101" s="343">
        <v>4822.7785849610882</v>
      </c>
      <c r="Z101" s="346">
        <v>4794.4564170042249</v>
      </c>
      <c r="AA101" s="346">
        <v>4802.9298510647086</v>
      </c>
      <c r="AB101" s="452">
        <v>4819.7470119669833</v>
      </c>
      <c r="AC101" s="452">
        <v>4880.5251791552755</v>
      </c>
      <c r="AD101" s="452">
        <v>4911.1153784515163</v>
      </c>
      <c r="AE101" s="420">
        <v>4969.4587201410741</v>
      </c>
      <c r="AF101" s="420">
        <v>5010.8441805443317</v>
      </c>
      <c r="AG101" s="420">
        <v>5089.6931569019689</v>
      </c>
      <c r="AH101" s="420">
        <v>4895.4555193868555</v>
      </c>
      <c r="AI101" s="420">
        <v>4941.6782613522782</v>
      </c>
      <c r="AJ101" s="420">
        <v>5067.883082578287</v>
      </c>
      <c r="AK101" s="420">
        <v>5111.4768591000275</v>
      </c>
    </row>
    <row r="102" spans="1:37" x14ac:dyDescent="0.2">
      <c r="A102" s="522" t="s">
        <v>154</v>
      </c>
      <c r="B102" s="342">
        <v>3532.1718810584157</v>
      </c>
      <c r="C102" s="342">
        <v>3589.2819528935524</v>
      </c>
      <c r="D102" s="342">
        <v>3634.2057888054715</v>
      </c>
      <c r="E102" s="342">
        <v>3674.57141731809</v>
      </c>
      <c r="F102" s="342">
        <v>3685.1794500196993</v>
      </c>
      <c r="G102" s="425">
        <v>3642.9061040396718</v>
      </c>
      <c r="H102" s="419">
        <v>3477.2855619864436</v>
      </c>
      <c r="I102" s="419">
        <v>3463.6657942856036</v>
      </c>
      <c r="J102" s="419">
        <v>3401.9556114927805</v>
      </c>
      <c r="K102" s="419">
        <v>3387.0541141106733</v>
      </c>
      <c r="L102" s="342">
        <v>3299.5580206533664</v>
      </c>
      <c r="M102" s="342">
        <v>3402.4131545915984</v>
      </c>
      <c r="N102" s="342">
        <v>3443.5654718099036</v>
      </c>
      <c r="O102" s="342">
        <v>3402.6643708311358</v>
      </c>
      <c r="P102" s="342">
        <v>3480.0798758113538</v>
      </c>
      <c r="Q102" s="342">
        <v>3588.1449314782985</v>
      </c>
      <c r="R102" s="342">
        <v>3616.2224995273109</v>
      </c>
      <c r="S102" s="342">
        <v>3608.4412353471994</v>
      </c>
      <c r="T102" s="342">
        <v>3713.7641357123866</v>
      </c>
      <c r="U102" s="342">
        <v>3661.417891381725</v>
      </c>
      <c r="V102" s="342">
        <v>3677.8278821216122</v>
      </c>
      <c r="W102" s="342">
        <v>3676.5654229825382</v>
      </c>
      <c r="X102" s="342">
        <v>3791.5123546936306</v>
      </c>
      <c r="Y102" s="342">
        <v>3758.0771029704597</v>
      </c>
      <c r="Z102" s="347">
        <v>3807.6149100750181</v>
      </c>
      <c r="AA102" s="347">
        <v>3794.2168191630403</v>
      </c>
      <c r="AB102" s="354">
        <v>3851.1596810346832</v>
      </c>
      <c r="AC102" s="354">
        <v>3863.0883227112818</v>
      </c>
      <c r="AD102" s="354">
        <v>3798.6560229521438</v>
      </c>
      <c r="AE102" s="419">
        <v>3835.8120381540689</v>
      </c>
      <c r="AF102" s="419">
        <v>3889.447990096673</v>
      </c>
      <c r="AG102" s="419">
        <v>3951.3737017490439</v>
      </c>
      <c r="AH102" s="419">
        <v>3862.5035700196895</v>
      </c>
      <c r="AI102" s="419">
        <v>3856.7636220185823</v>
      </c>
      <c r="AJ102" s="419">
        <v>3954.0113560334371</v>
      </c>
      <c r="AK102" s="419">
        <v>4007.8383175891609</v>
      </c>
    </row>
    <row r="103" spans="1:37" x14ac:dyDescent="0.2">
      <c r="A103" s="522" t="s">
        <v>155</v>
      </c>
      <c r="B103" s="342">
        <v>619.41370654011564</v>
      </c>
      <c r="C103" s="342">
        <v>621.71788799649346</v>
      </c>
      <c r="D103" s="342">
        <v>567.13938901389224</v>
      </c>
      <c r="E103" s="342">
        <v>580.44109569167267</v>
      </c>
      <c r="F103" s="342">
        <v>559.4769426045242</v>
      </c>
      <c r="G103" s="425">
        <v>550.58398255775421</v>
      </c>
      <c r="H103" s="419">
        <v>454.03799687949862</v>
      </c>
      <c r="I103" s="419">
        <v>558.00824016520994</v>
      </c>
      <c r="J103" s="419">
        <v>539.98333020244183</v>
      </c>
      <c r="K103" s="419">
        <v>601.47777046711633</v>
      </c>
      <c r="L103" s="342">
        <v>595.21261037824831</v>
      </c>
      <c r="M103" s="342">
        <v>609.24991024786425</v>
      </c>
      <c r="N103" s="342">
        <v>605.70251244874294</v>
      </c>
      <c r="O103" s="342">
        <v>602.62133137544913</v>
      </c>
      <c r="P103" s="342">
        <v>566.33902000628359</v>
      </c>
      <c r="Q103" s="342">
        <v>549.43659503293179</v>
      </c>
      <c r="R103" s="342">
        <v>552.89838007854405</v>
      </c>
      <c r="S103" s="342">
        <v>540.09635782120415</v>
      </c>
      <c r="T103" s="342">
        <v>613.55649763778638</v>
      </c>
      <c r="U103" s="342">
        <v>659.4263617843485</v>
      </c>
      <c r="V103" s="342">
        <v>643.65320820321267</v>
      </c>
      <c r="W103" s="342">
        <v>657.23494193214572</v>
      </c>
      <c r="X103" s="342">
        <v>575.96243646582423</v>
      </c>
      <c r="Y103" s="342">
        <v>651.40195977281689</v>
      </c>
      <c r="Z103" s="347">
        <v>559.37751021212705</v>
      </c>
      <c r="AA103" s="347">
        <v>586.85209286810436</v>
      </c>
      <c r="AB103" s="354">
        <v>561.2465654656786</v>
      </c>
      <c r="AC103" s="354">
        <v>607.01868703476191</v>
      </c>
      <c r="AD103" s="354">
        <v>657.65881511664998</v>
      </c>
      <c r="AE103" s="419">
        <v>702.79437492765885</v>
      </c>
      <c r="AF103" s="419">
        <v>711.43684875421877</v>
      </c>
      <c r="AG103" s="419">
        <v>726.18367538075904</v>
      </c>
      <c r="AH103" s="419">
        <v>650.87794191466855</v>
      </c>
      <c r="AI103" s="419">
        <v>687.1369510688412</v>
      </c>
      <c r="AJ103" s="419">
        <v>705.35164921098749</v>
      </c>
      <c r="AK103" s="419">
        <v>711.9569880646826</v>
      </c>
    </row>
    <row r="104" spans="1:37" x14ac:dyDescent="0.2">
      <c r="A104" s="522" t="s">
        <v>111</v>
      </c>
      <c r="B104" s="342">
        <v>68.472308360616907</v>
      </c>
      <c r="C104" s="342">
        <v>73.735744898087731</v>
      </c>
      <c r="D104" s="342">
        <v>77.862229489609177</v>
      </c>
      <c r="E104" s="342">
        <v>73.874578874667762</v>
      </c>
      <c r="F104" s="342">
        <v>64.955053804061606</v>
      </c>
      <c r="G104" s="425">
        <v>46.055660736605162</v>
      </c>
      <c r="H104" s="419">
        <v>48.909909693990471</v>
      </c>
      <c r="I104" s="419">
        <v>28.891095313489615</v>
      </c>
      <c r="J104" s="419">
        <v>37.801773785704881</v>
      </c>
      <c r="K104" s="419">
        <v>34.660996074169709</v>
      </c>
      <c r="L104" s="342">
        <v>36.645618477930078</v>
      </c>
      <c r="M104" s="342">
        <v>31.426621261080239</v>
      </c>
      <c r="N104" s="342">
        <v>40.278444104836169</v>
      </c>
      <c r="O104" s="342">
        <v>41.45449545362181</v>
      </c>
      <c r="P104" s="342">
        <v>44.814133588137594</v>
      </c>
      <c r="Q104" s="342">
        <v>74.431475156151251</v>
      </c>
      <c r="R104" s="342">
        <v>71.995170904656362</v>
      </c>
      <c r="S104" s="342">
        <v>78.209763063840555</v>
      </c>
      <c r="T104" s="342">
        <v>56.844401474504863</v>
      </c>
      <c r="U104" s="342">
        <v>50.603746514150608</v>
      </c>
      <c r="V104" s="342">
        <v>49.543361480237145</v>
      </c>
      <c r="W104" s="342">
        <v>49.770319069956052</v>
      </c>
      <c r="X104" s="342">
        <v>36.754557315756408</v>
      </c>
      <c r="Y104" s="342">
        <v>53.072948677070848</v>
      </c>
      <c r="Z104" s="347">
        <v>63.133684241883529</v>
      </c>
      <c r="AA104" s="347">
        <v>56.362267766461393</v>
      </c>
      <c r="AB104" s="354">
        <v>62.225364603735208</v>
      </c>
      <c r="AC104" s="354">
        <v>55.219297833987618</v>
      </c>
      <c r="AD104" s="354">
        <v>36.277535299831705</v>
      </c>
      <c r="AE104" s="419">
        <v>32.470438494971567</v>
      </c>
      <c r="AF104" s="419">
        <v>33.361861157854044</v>
      </c>
      <c r="AG104" s="419">
        <v>34.125395105512531</v>
      </c>
      <c r="AH104" s="419">
        <v>37.055711521752954</v>
      </c>
      <c r="AI104" s="419">
        <v>44.152655275838811</v>
      </c>
      <c r="AJ104" s="419">
        <v>46.806335491499659</v>
      </c>
      <c r="AK104" s="419">
        <v>35.507491156125425</v>
      </c>
    </row>
    <row r="105" spans="1:37" x14ac:dyDescent="0.2">
      <c r="A105" s="522" t="s">
        <v>120</v>
      </c>
      <c r="B105" s="342">
        <v>391.72727767534536</v>
      </c>
      <c r="C105" s="342">
        <v>403.80481465315103</v>
      </c>
      <c r="D105" s="342">
        <v>424.47860222723511</v>
      </c>
      <c r="E105" s="342">
        <v>417.5484401052924</v>
      </c>
      <c r="F105" s="342">
        <v>405.13116538033933</v>
      </c>
      <c r="G105" s="425">
        <v>401.20683051980018</v>
      </c>
      <c r="H105" s="419">
        <v>374.08038918977178</v>
      </c>
      <c r="I105" s="419">
        <v>363.37136489329464</v>
      </c>
      <c r="J105" s="419">
        <v>391.34012329735066</v>
      </c>
      <c r="K105" s="419">
        <v>375.19668916761805</v>
      </c>
      <c r="L105" s="342">
        <v>388.35967960593956</v>
      </c>
      <c r="M105" s="342">
        <v>375.48558517014322</v>
      </c>
      <c r="N105" s="342">
        <v>385.18159246609287</v>
      </c>
      <c r="O105" s="342">
        <v>394.48830512288919</v>
      </c>
      <c r="P105" s="342">
        <v>362.08116559721032</v>
      </c>
      <c r="Q105" s="342">
        <v>394.56290995821536</v>
      </c>
      <c r="R105" s="342">
        <v>417.97967341563867</v>
      </c>
      <c r="S105" s="342">
        <v>410.53504874343247</v>
      </c>
      <c r="T105" s="342">
        <v>344.52922419191987</v>
      </c>
      <c r="U105" s="342">
        <v>352.95263517393971</v>
      </c>
      <c r="V105" s="342">
        <v>361.75175727271784</v>
      </c>
      <c r="W105" s="342">
        <v>366.04842431244629</v>
      </c>
      <c r="X105" s="342">
        <v>418.79646129000537</v>
      </c>
      <c r="Y105" s="342">
        <v>360.22657354076637</v>
      </c>
      <c r="Z105" s="347">
        <v>364.33031247517795</v>
      </c>
      <c r="AA105" s="347">
        <v>365.49867126711291</v>
      </c>
      <c r="AB105" s="354">
        <v>345.11540086288613</v>
      </c>
      <c r="AC105" s="354">
        <v>355.19887157525801</v>
      </c>
      <c r="AD105" s="354">
        <v>418.52300508288204</v>
      </c>
      <c r="AE105" s="419">
        <v>398.38186856437085</v>
      </c>
      <c r="AF105" s="419">
        <v>376.59748053560389</v>
      </c>
      <c r="AG105" s="419">
        <v>378.0103846666749</v>
      </c>
      <c r="AH105" s="419">
        <v>345.018295930737</v>
      </c>
      <c r="AI105" s="419">
        <v>353.62503298902965</v>
      </c>
      <c r="AJ105" s="419">
        <v>361.71374184236328</v>
      </c>
      <c r="AK105" s="419">
        <v>356.17406229006917</v>
      </c>
    </row>
    <row r="106" spans="1:37" x14ac:dyDescent="0.2">
      <c r="A106" s="528"/>
      <c r="B106" s="341"/>
      <c r="C106" s="341"/>
      <c r="D106" s="341"/>
      <c r="E106" s="341"/>
      <c r="F106" s="341"/>
      <c r="G106" s="536"/>
      <c r="H106" s="341"/>
      <c r="I106" s="341"/>
      <c r="J106" s="341"/>
      <c r="K106" s="341"/>
      <c r="L106" s="341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341"/>
      <c r="AA106" s="341"/>
      <c r="AB106" s="341"/>
      <c r="AC106" s="341"/>
      <c r="AD106" s="354"/>
      <c r="AE106" s="419"/>
      <c r="AF106" s="419"/>
      <c r="AG106" s="419"/>
      <c r="AH106" s="419"/>
      <c r="AI106" s="419"/>
      <c r="AJ106" s="419"/>
      <c r="AK106" s="419"/>
    </row>
    <row r="107" spans="1:37" x14ac:dyDescent="0.2">
      <c r="A107" s="534" t="s">
        <v>291</v>
      </c>
      <c r="B107" s="538" t="s">
        <v>275</v>
      </c>
      <c r="C107" s="538" t="s">
        <v>275</v>
      </c>
      <c r="D107" s="538" t="s">
        <v>275</v>
      </c>
      <c r="E107" s="538" t="s">
        <v>275</v>
      </c>
      <c r="F107" s="538" t="s">
        <v>275</v>
      </c>
      <c r="G107" s="538" t="s">
        <v>275</v>
      </c>
      <c r="H107" s="538" t="s">
        <v>275</v>
      </c>
      <c r="I107" s="538" t="s">
        <v>275</v>
      </c>
      <c r="J107" s="538" t="s">
        <v>275</v>
      </c>
      <c r="K107" s="538" t="s">
        <v>275</v>
      </c>
      <c r="L107" s="538" t="s">
        <v>275</v>
      </c>
      <c r="M107" s="538" t="s">
        <v>275</v>
      </c>
      <c r="N107" s="538" t="s">
        <v>275</v>
      </c>
      <c r="O107" s="538" t="s">
        <v>275</v>
      </c>
      <c r="P107" s="538" t="s">
        <v>275</v>
      </c>
      <c r="Q107" s="538" t="s">
        <v>275</v>
      </c>
      <c r="R107" s="538" t="s">
        <v>275</v>
      </c>
      <c r="S107" s="538" t="s">
        <v>275</v>
      </c>
      <c r="T107" s="538" t="s">
        <v>275</v>
      </c>
      <c r="U107" s="538" t="s">
        <v>275</v>
      </c>
      <c r="V107" s="538" t="s">
        <v>275</v>
      </c>
      <c r="W107" s="538" t="s">
        <v>275</v>
      </c>
      <c r="X107" s="538" t="s">
        <v>275</v>
      </c>
      <c r="Y107" s="538" t="s">
        <v>275</v>
      </c>
      <c r="Z107" s="538" t="s">
        <v>275</v>
      </c>
      <c r="AA107" s="538" t="s">
        <v>275</v>
      </c>
      <c r="AB107" s="538" t="s">
        <v>275</v>
      </c>
      <c r="AC107" s="538" t="s">
        <v>275</v>
      </c>
      <c r="AD107" s="452">
        <v>609.61718091423143</v>
      </c>
      <c r="AE107" s="420">
        <v>617.1365175758076</v>
      </c>
      <c r="AF107" s="420">
        <v>601.60285716561918</v>
      </c>
      <c r="AG107" s="420">
        <v>622.58233185271047</v>
      </c>
      <c r="AH107" s="420">
        <v>593.98949321389955</v>
      </c>
      <c r="AI107" s="420">
        <v>586.51992564640079</v>
      </c>
      <c r="AJ107" s="420">
        <v>597.88494699309035</v>
      </c>
      <c r="AK107" s="420">
        <v>583.4440037207504</v>
      </c>
    </row>
    <row r="108" spans="1:37" x14ac:dyDescent="0.2">
      <c r="A108" s="535" t="s">
        <v>154</v>
      </c>
      <c r="B108" s="538" t="s">
        <v>275</v>
      </c>
      <c r="C108" s="538" t="s">
        <v>275</v>
      </c>
      <c r="D108" s="538" t="s">
        <v>275</v>
      </c>
      <c r="E108" s="538" t="s">
        <v>275</v>
      </c>
      <c r="F108" s="538" t="s">
        <v>275</v>
      </c>
      <c r="G108" s="538" t="s">
        <v>275</v>
      </c>
      <c r="H108" s="538" t="s">
        <v>275</v>
      </c>
      <c r="I108" s="538" t="s">
        <v>275</v>
      </c>
      <c r="J108" s="538" t="s">
        <v>275</v>
      </c>
      <c r="K108" s="538" t="s">
        <v>275</v>
      </c>
      <c r="L108" s="538" t="s">
        <v>275</v>
      </c>
      <c r="M108" s="538" t="s">
        <v>275</v>
      </c>
      <c r="N108" s="538" t="s">
        <v>275</v>
      </c>
      <c r="O108" s="538" t="s">
        <v>275</v>
      </c>
      <c r="P108" s="538" t="s">
        <v>275</v>
      </c>
      <c r="Q108" s="538" t="s">
        <v>275</v>
      </c>
      <c r="R108" s="538" t="s">
        <v>275</v>
      </c>
      <c r="S108" s="538" t="s">
        <v>275</v>
      </c>
      <c r="T108" s="538" t="s">
        <v>275</v>
      </c>
      <c r="U108" s="538" t="s">
        <v>275</v>
      </c>
      <c r="V108" s="538" t="s">
        <v>275</v>
      </c>
      <c r="W108" s="538" t="s">
        <v>275</v>
      </c>
      <c r="X108" s="538" t="s">
        <v>275</v>
      </c>
      <c r="Y108" s="538" t="s">
        <v>275</v>
      </c>
      <c r="Z108" s="538" t="s">
        <v>275</v>
      </c>
      <c r="AA108" s="538" t="s">
        <v>275</v>
      </c>
      <c r="AB108" s="538" t="s">
        <v>275</v>
      </c>
      <c r="AC108" s="538" t="s">
        <v>275</v>
      </c>
      <c r="AD108" s="354">
        <v>437.79970904419901</v>
      </c>
      <c r="AE108" s="419">
        <v>452.41577385189998</v>
      </c>
      <c r="AF108" s="419">
        <v>456.30354899709715</v>
      </c>
      <c r="AG108" s="419">
        <v>465.40362906280234</v>
      </c>
      <c r="AH108" s="419">
        <v>452.32131906181746</v>
      </c>
      <c r="AI108" s="419">
        <v>439.53197683037257</v>
      </c>
      <c r="AJ108" s="419">
        <v>453.072140188829</v>
      </c>
      <c r="AK108" s="419">
        <v>435.09723948301655</v>
      </c>
    </row>
    <row r="109" spans="1:37" x14ac:dyDescent="0.2">
      <c r="A109" s="535" t="s">
        <v>155</v>
      </c>
      <c r="B109" s="538" t="s">
        <v>275</v>
      </c>
      <c r="C109" s="538" t="s">
        <v>275</v>
      </c>
      <c r="D109" s="538" t="s">
        <v>275</v>
      </c>
      <c r="E109" s="538" t="s">
        <v>275</v>
      </c>
      <c r="F109" s="538" t="s">
        <v>275</v>
      </c>
      <c r="G109" s="538" t="s">
        <v>275</v>
      </c>
      <c r="H109" s="538" t="s">
        <v>275</v>
      </c>
      <c r="I109" s="538" t="s">
        <v>275</v>
      </c>
      <c r="J109" s="538" t="s">
        <v>275</v>
      </c>
      <c r="K109" s="538" t="s">
        <v>275</v>
      </c>
      <c r="L109" s="538" t="s">
        <v>275</v>
      </c>
      <c r="M109" s="538" t="s">
        <v>275</v>
      </c>
      <c r="N109" s="538" t="s">
        <v>275</v>
      </c>
      <c r="O109" s="538" t="s">
        <v>275</v>
      </c>
      <c r="P109" s="538" t="s">
        <v>275</v>
      </c>
      <c r="Q109" s="538" t="s">
        <v>275</v>
      </c>
      <c r="R109" s="538" t="s">
        <v>275</v>
      </c>
      <c r="S109" s="538" t="s">
        <v>275</v>
      </c>
      <c r="T109" s="538" t="s">
        <v>275</v>
      </c>
      <c r="U109" s="538" t="s">
        <v>275</v>
      </c>
      <c r="V109" s="538" t="s">
        <v>275</v>
      </c>
      <c r="W109" s="538" t="s">
        <v>275</v>
      </c>
      <c r="X109" s="538" t="s">
        <v>275</v>
      </c>
      <c r="Y109" s="538" t="s">
        <v>275</v>
      </c>
      <c r="Z109" s="538" t="s">
        <v>275</v>
      </c>
      <c r="AA109" s="538" t="s">
        <v>275</v>
      </c>
      <c r="AB109" s="538" t="s">
        <v>275</v>
      </c>
      <c r="AC109" s="538" t="s">
        <v>275</v>
      </c>
      <c r="AD109" s="354">
        <v>93.028325102709886</v>
      </c>
      <c r="AE109" s="419">
        <v>100.12339288356691</v>
      </c>
      <c r="AF109" s="419">
        <v>82.411469703389628</v>
      </c>
      <c r="AG109" s="419">
        <v>98.134509330197872</v>
      </c>
      <c r="AH109" s="419">
        <v>87.126934734511863</v>
      </c>
      <c r="AI109" s="419">
        <v>84.048763001095963</v>
      </c>
      <c r="AJ109" s="419">
        <v>85.883636436908517</v>
      </c>
      <c r="AK109" s="419">
        <v>93.435241215789844</v>
      </c>
    </row>
    <row r="110" spans="1:37" x14ac:dyDescent="0.2">
      <c r="A110" s="535" t="s">
        <v>111</v>
      </c>
      <c r="B110" s="538" t="s">
        <v>275</v>
      </c>
      <c r="C110" s="538" t="s">
        <v>275</v>
      </c>
      <c r="D110" s="538" t="s">
        <v>275</v>
      </c>
      <c r="E110" s="538" t="s">
        <v>275</v>
      </c>
      <c r="F110" s="538" t="s">
        <v>275</v>
      </c>
      <c r="G110" s="538" t="s">
        <v>275</v>
      </c>
      <c r="H110" s="538" t="s">
        <v>275</v>
      </c>
      <c r="I110" s="538" t="s">
        <v>275</v>
      </c>
      <c r="J110" s="538" t="s">
        <v>275</v>
      </c>
      <c r="K110" s="538" t="s">
        <v>275</v>
      </c>
      <c r="L110" s="538" t="s">
        <v>275</v>
      </c>
      <c r="M110" s="538" t="s">
        <v>275</v>
      </c>
      <c r="N110" s="538" t="s">
        <v>275</v>
      </c>
      <c r="O110" s="538" t="s">
        <v>275</v>
      </c>
      <c r="P110" s="538" t="s">
        <v>275</v>
      </c>
      <c r="Q110" s="538" t="s">
        <v>275</v>
      </c>
      <c r="R110" s="538" t="s">
        <v>275</v>
      </c>
      <c r="S110" s="538" t="s">
        <v>275</v>
      </c>
      <c r="T110" s="538" t="s">
        <v>275</v>
      </c>
      <c r="U110" s="538" t="s">
        <v>275</v>
      </c>
      <c r="V110" s="538" t="s">
        <v>275</v>
      </c>
      <c r="W110" s="538" t="s">
        <v>275</v>
      </c>
      <c r="X110" s="538" t="s">
        <v>275</v>
      </c>
      <c r="Y110" s="538" t="s">
        <v>275</v>
      </c>
      <c r="Z110" s="538" t="s">
        <v>275</v>
      </c>
      <c r="AA110" s="538" t="s">
        <v>275</v>
      </c>
      <c r="AB110" s="538" t="s">
        <v>275</v>
      </c>
      <c r="AC110" s="538" t="s">
        <v>275</v>
      </c>
      <c r="AD110" s="354">
        <v>18.027466247267327</v>
      </c>
      <c r="AE110" s="419">
        <v>16.920887245617219</v>
      </c>
      <c r="AF110" s="419">
        <v>13.163654461215234</v>
      </c>
      <c r="AG110" s="419">
        <v>17.289606982892799</v>
      </c>
      <c r="AH110" s="419">
        <v>13.785257866433595</v>
      </c>
      <c r="AI110" s="419">
        <v>19.402721479612079</v>
      </c>
      <c r="AJ110" s="419">
        <v>18.165249116009146</v>
      </c>
      <c r="AK110" s="419">
        <v>13.690915239276702</v>
      </c>
    </row>
    <row r="111" spans="1:37" x14ac:dyDescent="0.2">
      <c r="A111" s="535" t="s">
        <v>120</v>
      </c>
      <c r="B111" s="538" t="s">
        <v>275</v>
      </c>
      <c r="C111" s="538" t="s">
        <v>275</v>
      </c>
      <c r="D111" s="538" t="s">
        <v>275</v>
      </c>
      <c r="E111" s="538" t="s">
        <v>275</v>
      </c>
      <c r="F111" s="538" t="s">
        <v>275</v>
      </c>
      <c r="G111" s="538" t="s">
        <v>275</v>
      </c>
      <c r="H111" s="538" t="s">
        <v>275</v>
      </c>
      <c r="I111" s="538" t="s">
        <v>275</v>
      </c>
      <c r="J111" s="538" t="s">
        <v>275</v>
      </c>
      <c r="K111" s="538" t="s">
        <v>275</v>
      </c>
      <c r="L111" s="538" t="s">
        <v>275</v>
      </c>
      <c r="M111" s="538" t="s">
        <v>275</v>
      </c>
      <c r="N111" s="538" t="s">
        <v>275</v>
      </c>
      <c r="O111" s="538" t="s">
        <v>275</v>
      </c>
      <c r="P111" s="538" t="s">
        <v>275</v>
      </c>
      <c r="Q111" s="538" t="s">
        <v>275</v>
      </c>
      <c r="R111" s="538" t="s">
        <v>275</v>
      </c>
      <c r="S111" s="538" t="s">
        <v>275</v>
      </c>
      <c r="T111" s="538" t="s">
        <v>275</v>
      </c>
      <c r="U111" s="538" t="s">
        <v>275</v>
      </c>
      <c r="V111" s="538" t="s">
        <v>275</v>
      </c>
      <c r="W111" s="538" t="s">
        <v>275</v>
      </c>
      <c r="X111" s="538" t="s">
        <v>275</v>
      </c>
      <c r="Y111" s="538" t="s">
        <v>275</v>
      </c>
      <c r="Z111" s="538" t="s">
        <v>275</v>
      </c>
      <c r="AA111" s="538" t="s">
        <v>275</v>
      </c>
      <c r="AB111" s="538" t="s">
        <v>275</v>
      </c>
      <c r="AC111" s="538" t="s">
        <v>275</v>
      </c>
      <c r="AD111" s="354">
        <v>60.761680520055222</v>
      </c>
      <c r="AE111" s="419">
        <v>47.676463594723607</v>
      </c>
      <c r="AF111" s="419">
        <v>49.724184003916733</v>
      </c>
      <c r="AG111" s="419">
        <v>41.754586476817813</v>
      </c>
      <c r="AH111" s="419">
        <v>40.755981551136394</v>
      </c>
      <c r="AI111" s="419">
        <v>43.536464335320666</v>
      </c>
      <c r="AJ111" s="419">
        <v>40.763921251343753</v>
      </c>
      <c r="AK111" s="419">
        <v>41.220607782667749</v>
      </c>
    </row>
    <row r="112" spans="1:37" x14ac:dyDescent="0.2">
      <c r="A112" s="535"/>
      <c r="B112" s="341"/>
      <c r="C112" s="341"/>
      <c r="D112" s="341"/>
      <c r="E112" s="341"/>
      <c r="F112" s="341"/>
      <c r="G112" s="536"/>
      <c r="H112" s="341"/>
      <c r="I112" s="341"/>
      <c r="J112" s="341"/>
      <c r="K112" s="341"/>
      <c r="L112" s="341"/>
      <c r="M112" s="403"/>
      <c r="N112" s="403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341"/>
      <c r="AA112" s="341"/>
      <c r="AB112" s="341"/>
      <c r="AC112" s="341"/>
      <c r="AD112" s="354"/>
      <c r="AE112" s="419"/>
      <c r="AF112" s="419"/>
      <c r="AG112" s="419"/>
      <c r="AH112" s="419"/>
      <c r="AI112" s="419"/>
      <c r="AJ112" s="419"/>
      <c r="AK112" s="419"/>
    </row>
    <row r="113" spans="1:37" x14ac:dyDescent="0.2">
      <c r="A113" s="534" t="s">
        <v>292</v>
      </c>
      <c r="B113" s="538" t="s">
        <v>275</v>
      </c>
      <c r="C113" s="538" t="s">
        <v>275</v>
      </c>
      <c r="D113" s="538" t="s">
        <v>275</v>
      </c>
      <c r="E113" s="538" t="s">
        <v>275</v>
      </c>
      <c r="F113" s="538" t="s">
        <v>275</v>
      </c>
      <c r="G113" s="538" t="s">
        <v>275</v>
      </c>
      <c r="H113" s="538" t="s">
        <v>275</v>
      </c>
      <c r="I113" s="538" t="s">
        <v>275</v>
      </c>
      <c r="J113" s="538" t="s">
        <v>275</v>
      </c>
      <c r="K113" s="538" t="s">
        <v>275</v>
      </c>
      <c r="L113" s="538" t="s">
        <v>275</v>
      </c>
      <c r="M113" s="538" t="s">
        <v>275</v>
      </c>
      <c r="N113" s="538" t="s">
        <v>275</v>
      </c>
      <c r="O113" s="538" t="s">
        <v>275</v>
      </c>
      <c r="P113" s="538" t="s">
        <v>275</v>
      </c>
      <c r="Q113" s="538" t="s">
        <v>275</v>
      </c>
      <c r="R113" s="538" t="s">
        <v>275</v>
      </c>
      <c r="S113" s="538" t="s">
        <v>275</v>
      </c>
      <c r="T113" s="538" t="s">
        <v>275</v>
      </c>
      <c r="U113" s="538" t="s">
        <v>275</v>
      </c>
      <c r="V113" s="538" t="s">
        <v>275</v>
      </c>
      <c r="W113" s="538" t="s">
        <v>275</v>
      </c>
      <c r="X113" s="538" t="s">
        <v>275</v>
      </c>
      <c r="Y113" s="538" t="s">
        <v>275</v>
      </c>
      <c r="Z113" s="538" t="s">
        <v>275</v>
      </c>
      <c r="AA113" s="538" t="s">
        <v>275</v>
      </c>
      <c r="AB113" s="538" t="s">
        <v>275</v>
      </c>
      <c r="AC113" s="538" t="s">
        <v>275</v>
      </c>
      <c r="AD113" s="452">
        <v>1193.6763558548209</v>
      </c>
      <c r="AE113" s="420">
        <v>1190.0630808870449</v>
      </c>
      <c r="AF113" s="420">
        <v>1274.9099561494559</v>
      </c>
      <c r="AG113" s="420">
        <v>1256.4762794978401</v>
      </c>
      <c r="AH113" s="420">
        <v>1144.5156960099812</v>
      </c>
      <c r="AI113" s="420">
        <v>1160.7327057251941</v>
      </c>
      <c r="AJ113" s="420">
        <v>1222.021931054267</v>
      </c>
      <c r="AK113" s="420">
        <v>1264.3037786740335</v>
      </c>
    </row>
    <row r="114" spans="1:37" x14ac:dyDescent="0.2">
      <c r="A114" s="535" t="s">
        <v>154</v>
      </c>
      <c r="B114" s="538" t="s">
        <v>275</v>
      </c>
      <c r="C114" s="538" t="s">
        <v>275</v>
      </c>
      <c r="D114" s="538" t="s">
        <v>275</v>
      </c>
      <c r="E114" s="538" t="s">
        <v>275</v>
      </c>
      <c r="F114" s="538" t="s">
        <v>275</v>
      </c>
      <c r="G114" s="538" t="s">
        <v>275</v>
      </c>
      <c r="H114" s="538" t="s">
        <v>275</v>
      </c>
      <c r="I114" s="538" t="s">
        <v>275</v>
      </c>
      <c r="J114" s="538" t="s">
        <v>275</v>
      </c>
      <c r="K114" s="538" t="s">
        <v>275</v>
      </c>
      <c r="L114" s="538" t="s">
        <v>275</v>
      </c>
      <c r="M114" s="538" t="s">
        <v>275</v>
      </c>
      <c r="N114" s="538" t="s">
        <v>275</v>
      </c>
      <c r="O114" s="538" t="s">
        <v>275</v>
      </c>
      <c r="P114" s="538" t="s">
        <v>275</v>
      </c>
      <c r="Q114" s="538" t="s">
        <v>275</v>
      </c>
      <c r="R114" s="538" t="s">
        <v>275</v>
      </c>
      <c r="S114" s="538" t="s">
        <v>275</v>
      </c>
      <c r="T114" s="538" t="s">
        <v>275</v>
      </c>
      <c r="U114" s="538" t="s">
        <v>275</v>
      </c>
      <c r="V114" s="538" t="s">
        <v>275</v>
      </c>
      <c r="W114" s="538" t="s">
        <v>275</v>
      </c>
      <c r="X114" s="538" t="s">
        <v>275</v>
      </c>
      <c r="Y114" s="538" t="s">
        <v>275</v>
      </c>
      <c r="Z114" s="538" t="s">
        <v>275</v>
      </c>
      <c r="AA114" s="538" t="s">
        <v>275</v>
      </c>
      <c r="AB114" s="538" t="s">
        <v>275</v>
      </c>
      <c r="AC114" s="538" t="s">
        <v>275</v>
      </c>
      <c r="AD114" s="354">
        <v>925.21618528850945</v>
      </c>
      <c r="AE114" s="419">
        <v>917.00828408372922</v>
      </c>
      <c r="AF114" s="419">
        <v>996.31956220528969</v>
      </c>
      <c r="AG114" s="419">
        <v>988.43866092322742</v>
      </c>
      <c r="AH114" s="419">
        <v>941.43743780260786</v>
      </c>
      <c r="AI114" s="419">
        <v>895.76463465873917</v>
      </c>
      <c r="AJ114" s="419">
        <v>957.73980334519035</v>
      </c>
      <c r="AK114" s="419">
        <v>996.73969866221194</v>
      </c>
    </row>
    <row r="115" spans="1:37" x14ac:dyDescent="0.2">
      <c r="A115" s="535" t="s">
        <v>155</v>
      </c>
      <c r="B115" s="538" t="s">
        <v>275</v>
      </c>
      <c r="C115" s="538" t="s">
        <v>275</v>
      </c>
      <c r="D115" s="538" t="s">
        <v>275</v>
      </c>
      <c r="E115" s="538" t="s">
        <v>275</v>
      </c>
      <c r="F115" s="538" t="s">
        <v>275</v>
      </c>
      <c r="G115" s="538" t="s">
        <v>275</v>
      </c>
      <c r="H115" s="538" t="s">
        <v>275</v>
      </c>
      <c r="I115" s="538" t="s">
        <v>275</v>
      </c>
      <c r="J115" s="538" t="s">
        <v>275</v>
      </c>
      <c r="K115" s="538" t="s">
        <v>275</v>
      </c>
      <c r="L115" s="538" t="s">
        <v>275</v>
      </c>
      <c r="M115" s="538" t="s">
        <v>275</v>
      </c>
      <c r="N115" s="538" t="s">
        <v>275</v>
      </c>
      <c r="O115" s="538" t="s">
        <v>275</v>
      </c>
      <c r="P115" s="538" t="s">
        <v>275</v>
      </c>
      <c r="Q115" s="538" t="s">
        <v>275</v>
      </c>
      <c r="R115" s="538" t="s">
        <v>275</v>
      </c>
      <c r="S115" s="538" t="s">
        <v>275</v>
      </c>
      <c r="T115" s="538" t="s">
        <v>275</v>
      </c>
      <c r="U115" s="538" t="s">
        <v>275</v>
      </c>
      <c r="V115" s="538" t="s">
        <v>275</v>
      </c>
      <c r="W115" s="538" t="s">
        <v>275</v>
      </c>
      <c r="X115" s="538" t="s">
        <v>275</v>
      </c>
      <c r="Y115" s="538" t="s">
        <v>275</v>
      </c>
      <c r="Z115" s="538" t="s">
        <v>275</v>
      </c>
      <c r="AA115" s="538" t="s">
        <v>275</v>
      </c>
      <c r="AB115" s="538" t="s">
        <v>275</v>
      </c>
      <c r="AC115" s="538" t="s">
        <v>275</v>
      </c>
      <c r="AD115" s="354">
        <v>164.71508153341114</v>
      </c>
      <c r="AE115" s="419">
        <v>173.48805998924692</v>
      </c>
      <c r="AF115" s="419">
        <v>177.93885472379336</v>
      </c>
      <c r="AG115" s="419">
        <v>173.45372887657942</v>
      </c>
      <c r="AH115" s="419">
        <v>126.52305137586698</v>
      </c>
      <c r="AI115" s="419">
        <v>176.70201028625348</v>
      </c>
      <c r="AJ115" s="419">
        <v>167.86469202328038</v>
      </c>
      <c r="AK115" s="419">
        <v>178.95024339503166</v>
      </c>
    </row>
    <row r="116" spans="1:37" x14ac:dyDescent="0.2">
      <c r="A116" s="535" t="s">
        <v>111</v>
      </c>
      <c r="B116" s="538" t="s">
        <v>275</v>
      </c>
      <c r="C116" s="538" t="s">
        <v>275</v>
      </c>
      <c r="D116" s="538" t="s">
        <v>275</v>
      </c>
      <c r="E116" s="538" t="s">
        <v>275</v>
      </c>
      <c r="F116" s="538" t="s">
        <v>275</v>
      </c>
      <c r="G116" s="538" t="s">
        <v>275</v>
      </c>
      <c r="H116" s="538" t="s">
        <v>275</v>
      </c>
      <c r="I116" s="538" t="s">
        <v>275</v>
      </c>
      <c r="J116" s="538" t="s">
        <v>275</v>
      </c>
      <c r="K116" s="538" t="s">
        <v>275</v>
      </c>
      <c r="L116" s="538" t="s">
        <v>275</v>
      </c>
      <c r="M116" s="538" t="s">
        <v>275</v>
      </c>
      <c r="N116" s="538" t="s">
        <v>275</v>
      </c>
      <c r="O116" s="538" t="s">
        <v>275</v>
      </c>
      <c r="P116" s="538" t="s">
        <v>275</v>
      </c>
      <c r="Q116" s="538" t="s">
        <v>275</v>
      </c>
      <c r="R116" s="538" t="s">
        <v>275</v>
      </c>
      <c r="S116" s="538" t="s">
        <v>275</v>
      </c>
      <c r="T116" s="538" t="s">
        <v>275</v>
      </c>
      <c r="U116" s="538" t="s">
        <v>275</v>
      </c>
      <c r="V116" s="538" t="s">
        <v>275</v>
      </c>
      <c r="W116" s="538" t="s">
        <v>275</v>
      </c>
      <c r="X116" s="538" t="s">
        <v>275</v>
      </c>
      <c r="Y116" s="538" t="s">
        <v>275</v>
      </c>
      <c r="Z116" s="538" t="s">
        <v>275</v>
      </c>
      <c r="AA116" s="538" t="s">
        <v>275</v>
      </c>
      <c r="AB116" s="538" t="s">
        <v>275</v>
      </c>
      <c r="AC116" s="538" t="s">
        <v>275</v>
      </c>
      <c r="AD116" s="354">
        <v>12.873618927919583</v>
      </c>
      <c r="AE116" s="419">
        <v>8.8675569872309445</v>
      </c>
      <c r="AF116" s="419">
        <v>10.552756456092279</v>
      </c>
      <c r="AG116" s="419">
        <v>7.7138327007206042</v>
      </c>
      <c r="AH116" s="419">
        <v>8.2304268619563761</v>
      </c>
      <c r="AI116" s="419">
        <v>9.9489695125053164</v>
      </c>
      <c r="AJ116" s="419">
        <v>13.925082098472153</v>
      </c>
      <c r="AK116" s="419">
        <v>8.3019574965919851</v>
      </c>
    </row>
    <row r="117" spans="1:37" x14ac:dyDescent="0.2">
      <c r="A117" s="535" t="s">
        <v>120</v>
      </c>
      <c r="B117" s="538" t="s">
        <v>275</v>
      </c>
      <c r="C117" s="538" t="s">
        <v>275</v>
      </c>
      <c r="D117" s="538" t="s">
        <v>275</v>
      </c>
      <c r="E117" s="538" t="s">
        <v>275</v>
      </c>
      <c r="F117" s="538" t="s">
        <v>275</v>
      </c>
      <c r="G117" s="538" t="s">
        <v>275</v>
      </c>
      <c r="H117" s="538" t="s">
        <v>275</v>
      </c>
      <c r="I117" s="538" t="s">
        <v>275</v>
      </c>
      <c r="J117" s="538" t="s">
        <v>275</v>
      </c>
      <c r="K117" s="538" t="s">
        <v>275</v>
      </c>
      <c r="L117" s="538" t="s">
        <v>275</v>
      </c>
      <c r="M117" s="538" t="s">
        <v>275</v>
      </c>
      <c r="N117" s="538" t="s">
        <v>275</v>
      </c>
      <c r="O117" s="538" t="s">
        <v>275</v>
      </c>
      <c r="P117" s="538" t="s">
        <v>275</v>
      </c>
      <c r="Q117" s="538" t="s">
        <v>275</v>
      </c>
      <c r="R117" s="538" t="s">
        <v>275</v>
      </c>
      <c r="S117" s="538" t="s">
        <v>275</v>
      </c>
      <c r="T117" s="538" t="s">
        <v>275</v>
      </c>
      <c r="U117" s="538" t="s">
        <v>275</v>
      </c>
      <c r="V117" s="538" t="s">
        <v>275</v>
      </c>
      <c r="W117" s="538" t="s">
        <v>275</v>
      </c>
      <c r="X117" s="538" t="s">
        <v>275</v>
      </c>
      <c r="Y117" s="538" t="s">
        <v>275</v>
      </c>
      <c r="Z117" s="538" t="s">
        <v>275</v>
      </c>
      <c r="AA117" s="538" t="s">
        <v>275</v>
      </c>
      <c r="AB117" s="538" t="s">
        <v>275</v>
      </c>
      <c r="AC117" s="538" t="s">
        <v>275</v>
      </c>
      <c r="AD117" s="354">
        <v>90.871470104982137</v>
      </c>
      <c r="AE117" s="419">
        <v>90.699179826836954</v>
      </c>
      <c r="AF117" s="419">
        <v>90.098782764281964</v>
      </c>
      <c r="AG117" s="419">
        <v>86.870056997310542</v>
      </c>
      <c r="AH117" s="419">
        <v>68.324779969550747</v>
      </c>
      <c r="AI117" s="419">
        <v>78.317091267694622</v>
      </c>
      <c r="AJ117" s="419">
        <v>82.492353587324217</v>
      </c>
      <c r="AK117" s="419">
        <v>80.311879120196821</v>
      </c>
    </row>
    <row r="118" spans="1:37" x14ac:dyDescent="0.2">
      <c r="A118" s="535"/>
      <c r="B118" s="341"/>
      <c r="C118" s="341"/>
      <c r="D118" s="341"/>
      <c r="E118" s="341"/>
      <c r="F118" s="341"/>
      <c r="G118" s="536"/>
      <c r="H118" s="341"/>
      <c r="I118" s="341"/>
      <c r="J118" s="341"/>
      <c r="K118" s="341"/>
      <c r="L118" s="341"/>
      <c r="M118" s="403"/>
      <c r="N118" s="403"/>
      <c r="O118" s="403"/>
      <c r="P118" s="403"/>
      <c r="Q118" s="403"/>
      <c r="R118" s="403"/>
      <c r="S118" s="403"/>
      <c r="T118" s="403"/>
      <c r="U118" s="403"/>
      <c r="V118" s="403"/>
      <c r="W118" s="403"/>
      <c r="X118" s="403"/>
      <c r="Y118" s="403"/>
      <c r="Z118" s="341"/>
      <c r="AA118" s="341"/>
      <c r="AB118" s="341"/>
      <c r="AC118" s="341"/>
      <c r="AD118" s="354"/>
      <c r="AE118" s="419"/>
      <c r="AF118" s="419"/>
      <c r="AG118" s="419"/>
      <c r="AH118" s="419"/>
      <c r="AI118" s="419"/>
      <c r="AJ118" s="419"/>
      <c r="AK118" s="419"/>
    </row>
    <row r="119" spans="1:37" x14ac:dyDescent="0.2">
      <c r="A119" s="534" t="s">
        <v>293</v>
      </c>
      <c r="B119" s="538" t="s">
        <v>275</v>
      </c>
      <c r="C119" s="538" t="s">
        <v>275</v>
      </c>
      <c r="D119" s="538" t="s">
        <v>275</v>
      </c>
      <c r="E119" s="538" t="s">
        <v>275</v>
      </c>
      <c r="F119" s="538" t="s">
        <v>275</v>
      </c>
      <c r="G119" s="538" t="s">
        <v>275</v>
      </c>
      <c r="H119" s="538" t="s">
        <v>275</v>
      </c>
      <c r="I119" s="538" t="s">
        <v>275</v>
      </c>
      <c r="J119" s="538" t="s">
        <v>275</v>
      </c>
      <c r="K119" s="538" t="s">
        <v>275</v>
      </c>
      <c r="L119" s="538" t="s">
        <v>275</v>
      </c>
      <c r="M119" s="538" t="s">
        <v>275</v>
      </c>
      <c r="N119" s="538" t="s">
        <v>275</v>
      </c>
      <c r="O119" s="538" t="s">
        <v>275</v>
      </c>
      <c r="P119" s="538" t="s">
        <v>275</v>
      </c>
      <c r="Q119" s="538" t="s">
        <v>275</v>
      </c>
      <c r="R119" s="538" t="s">
        <v>275</v>
      </c>
      <c r="S119" s="538" t="s">
        <v>275</v>
      </c>
      <c r="T119" s="538" t="s">
        <v>275</v>
      </c>
      <c r="U119" s="538" t="s">
        <v>275</v>
      </c>
      <c r="V119" s="538" t="s">
        <v>275</v>
      </c>
      <c r="W119" s="538" t="s">
        <v>275</v>
      </c>
      <c r="X119" s="538" t="s">
        <v>275</v>
      </c>
      <c r="Y119" s="538" t="s">
        <v>275</v>
      </c>
      <c r="Z119" s="538" t="s">
        <v>275</v>
      </c>
      <c r="AA119" s="538" t="s">
        <v>275</v>
      </c>
      <c r="AB119" s="538" t="s">
        <v>275</v>
      </c>
      <c r="AC119" s="538" t="s">
        <v>275</v>
      </c>
      <c r="AD119" s="452">
        <v>1946.4350913505159</v>
      </c>
      <c r="AE119" s="420">
        <v>1959.3620207228576</v>
      </c>
      <c r="AF119" s="420">
        <v>1898.27990681693</v>
      </c>
      <c r="AG119" s="420">
        <v>1949.7770224686585</v>
      </c>
      <c r="AH119" s="420">
        <v>1926.0261014941811</v>
      </c>
      <c r="AI119" s="420">
        <v>1963.3959136353039</v>
      </c>
      <c r="AJ119" s="420">
        <v>1977.8431410262012</v>
      </c>
      <c r="AK119" s="420">
        <v>1994.8593827970669</v>
      </c>
    </row>
    <row r="120" spans="1:37" x14ac:dyDescent="0.2">
      <c r="A120" s="535" t="s">
        <v>154</v>
      </c>
      <c r="B120" s="538" t="s">
        <v>275</v>
      </c>
      <c r="C120" s="538" t="s">
        <v>275</v>
      </c>
      <c r="D120" s="538" t="s">
        <v>275</v>
      </c>
      <c r="E120" s="538" t="s">
        <v>275</v>
      </c>
      <c r="F120" s="538" t="s">
        <v>275</v>
      </c>
      <c r="G120" s="538" t="s">
        <v>275</v>
      </c>
      <c r="H120" s="538" t="s">
        <v>275</v>
      </c>
      <c r="I120" s="538" t="s">
        <v>275</v>
      </c>
      <c r="J120" s="538" t="s">
        <v>275</v>
      </c>
      <c r="K120" s="538" t="s">
        <v>275</v>
      </c>
      <c r="L120" s="538" t="s">
        <v>275</v>
      </c>
      <c r="M120" s="538" t="s">
        <v>275</v>
      </c>
      <c r="N120" s="538" t="s">
        <v>275</v>
      </c>
      <c r="O120" s="538" t="s">
        <v>275</v>
      </c>
      <c r="P120" s="538" t="s">
        <v>275</v>
      </c>
      <c r="Q120" s="538" t="s">
        <v>275</v>
      </c>
      <c r="R120" s="538" t="s">
        <v>275</v>
      </c>
      <c r="S120" s="538" t="s">
        <v>275</v>
      </c>
      <c r="T120" s="538" t="s">
        <v>275</v>
      </c>
      <c r="U120" s="538" t="s">
        <v>275</v>
      </c>
      <c r="V120" s="538" t="s">
        <v>275</v>
      </c>
      <c r="W120" s="538" t="s">
        <v>275</v>
      </c>
      <c r="X120" s="538" t="s">
        <v>275</v>
      </c>
      <c r="Y120" s="538" t="s">
        <v>275</v>
      </c>
      <c r="Z120" s="538" t="s">
        <v>275</v>
      </c>
      <c r="AA120" s="538" t="s">
        <v>275</v>
      </c>
      <c r="AB120" s="538" t="s">
        <v>275</v>
      </c>
      <c r="AC120" s="538" t="s">
        <v>275</v>
      </c>
      <c r="AD120" s="354">
        <v>1486.8517753663402</v>
      </c>
      <c r="AE120" s="419">
        <v>1489.9589368336221</v>
      </c>
      <c r="AF120" s="419">
        <v>1427.1580227655959</v>
      </c>
      <c r="AG120" s="419">
        <v>1485.4839819224212</v>
      </c>
      <c r="AH120" s="419">
        <v>1460.5349896992843</v>
      </c>
      <c r="AI120" s="419">
        <v>1542.738610160108</v>
      </c>
      <c r="AJ120" s="419">
        <v>1527.8141731610183</v>
      </c>
      <c r="AK120" s="419">
        <v>1543.5518150677515</v>
      </c>
    </row>
    <row r="121" spans="1:37" x14ac:dyDescent="0.2">
      <c r="A121" s="535" t="s">
        <v>155</v>
      </c>
      <c r="B121" s="538" t="s">
        <v>275</v>
      </c>
      <c r="C121" s="538" t="s">
        <v>275</v>
      </c>
      <c r="D121" s="538" t="s">
        <v>275</v>
      </c>
      <c r="E121" s="538" t="s">
        <v>275</v>
      </c>
      <c r="F121" s="538" t="s">
        <v>275</v>
      </c>
      <c r="G121" s="538" t="s">
        <v>275</v>
      </c>
      <c r="H121" s="538" t="s">
        <v>275</v>
      </c>
      <c r="I121" s="538" t="s">
        <v>275</v>
      </c>
      <c r="J121" s="538" t="s">
        <v>275</v>
      </c>
      <c r="K121" s="538" t="s">
        <v>275</v>
      </c>
      <c r="L121" s="538" t="s">
        <v>275</v>
      </c>
      <c r="M121" s="538" t="s">
        <v>275</v>
      </c>
      <c r="N121" s="538" t="s">
        <v>275</v>
      </c>
      <c r="O121" s="538" t="s">
        <v>275</v>
      </c>
      <c r="P121" s="538" t="s">
        <v>275</v>
      </c>
      <c r="Q121" s="538" t="s">
        <v>275</v>
      </c>
      <c r="R121" s="538" t="s">
        <v>275</v>
      </c>
      <c r="S121" s="538" t="s">
        <v>275</v>
      </c>
      <c r="T121" s="538" t="s">
        <v>275</v>
      </c>
      <c r="U121" s="538" t="s">
        <v>275</v>
      </c>
      <c r="V121" s="538" t="s">
        <v>275</v>
      </c>
      <c r="W121" s="538" t="s">
        <v>275</v>
      </c>
      <c r="X121" s="538" t="s">
        <v>275</v>
      </c>
      <c r="Y121" s="538" t="s">
        <v>275</v>
      </c>
      <c r="Z121" s="538" t="s">
        <v>275</v>
      </c>
      <c r="AA121" s="538" t="s">
        <v>275</v>
      </c>
      <c r="AB121" s="538" t="s">
        <v>275</v>
      </c>
      <c r="AC121" s="538" t="s">
        <v>275</v>
      </c>
      <c r="AD121" s="354">
        <v>277.00522362620904</v>
      </c>
      <c r="AE121" s="419">
        <v>297.7849727134132</v>
      </c>
      <c r="AF121" s="419">
        <v>319.7814385995394</v>
      </c>
      <c r="AG121" s="419">
        <v>308.58108528385202</v>
      </c>
      <c r="AH121" s="419">
        <v>309.95596841239359</v>
      </c>
      <c r="AI121" s="419">
        <v>273.31124821004391</v>
      </c>
      <c r="AJ121" s="419">
        <v>305.86166572729292</v>
      </c>
      <c r="AK121" s="419">
        <v>311.26826859702618</v>
      </c>
    </row>
    <row r="122" spans="1:37" x14ac:dyDescent="0.2">
      <c r="A122" s="526" t="s">
        <v>111</v>
      </c>
      <c r="B122" s="538" t="s">
        <v>275</v>
      </c>
      <c r="C122" s="538" t="s">
        <v>275</v>
      </c>
      <c r="D122" s="538" t="s">
        <v>275</v>
      </c>
      <c r="E122" s="538" t="s">
        <v>275</v>
      </c>
      <c r="F122" s="538" t="s">
        <v>275</v>
      </c>
      <c r="G122" s="538" t="s">
        <v>275</v>
      </c>
      <c r="H122" s="538" t="s">
        <v>275</v>
      </c>
      <c r="I122" s="538" t="s">
        <v>275</v>
      </c>
      <c r="J122" s="538" t="s">
        <v>275</v>
      </c>
      <c r="K122" s="538" t="s">
        <v>275</v>
      </c>
      <c r="L122" s="538" t="s">
        <v>275</v>
      </c>
      <c r="M122" s="538" t="s">
        <v>275</v>
      </c>
      <c r="N122" s="538" t="s">
        <v>275</v>
      </c>
      <c r="O122" s="538" t="s">
        <v>275</v>
      </c>
      <c r="P122" s="538" t="s">
        <v>275</v>
      </c>
      <c r="Q122" s="538" t="s">
        <v>275</v>
      </c>
      <c r="R122" s="538" t="s">
        <v>275</v>
      </c>
      <c r="S122" s="538" t="s">
        <v>275</v>
      </c>
      <c r="T122" s="538" t="s">
        <v>275</v>
      </c>
      <c r="U122" s="538" t="s">
        <v>275</v>
      </c>
      <c r="V122" s="538" t="s">
        <v>275</v>
      </c>
      <c r="W122" s="538" t="s">
        <v>275</v>
      </c>
      <c r="X122" s="538" t="s">
        <v>275</v>
      </c>
      <c r="Y122" s="538" t="s">
        <v>275</v>
      </c>
      <c r="Z122" s="538" t="s">
        <v>275</v>
      </c>
      <c r="AA122" s="538" t="s">
        <v>275</v>
      </c>
      <c r="AB122" s="538" t="s">
        <v>275</v>
      </c>
      <c r="AC122" s="538" t="s">
        <v>275</v>
      </c>
      <c r="AD122" s="419">
        <v>1.7823217391026511</v>
      </c>
      <c r="AE122" s="419">
        <v>1.6875103316302316</v>
      </c>
      <c r="AF122" s="419">
        <v>1.7842961145144196</v>
      </c>
      <c r="AG122" s="419">
        <v>2.9173881928500096</v>
      </c>
      <c r="AH122" s="419">
        <v>6.0300920630614785</v>
      </c>
      <c r="AI122" s="419">
        <v>4.6528198536872774</v>
      </c>
      <c r="AJ122" s="419">
        <v>7.0307047600268486</v>
      </c>
      <c r="AK122" s="419">
        <v>5.4148161920521298</v>
      </c>
    </row>
    <row r="123" spans="1:37" x14ac:dyDescent="0.2">
      <c r="A123" s="526" t="s">
        <v>120</v>
      </c>
      <c r="B123" s="538" t="s">
        <v>275</v>
      </c>
      <c r="C123" s="538" t="s">
        <v>275</v>
      </c>
      <c r="D123" s="538" t="s">
        <v>275</v>
      </c>
      <c r="E123" s="538" t="s">
        <v>275</v>
      </c>
      <c r="F123" s="538" t="s">
        <v>275</v>
      </c>
      <c r="G123" s="538" t="s">
        <v>275</v>
      </c>
      <c r="H123" s="538" t="s">
        <v>275</v>
      </c>
      <c r="I123" s="538" t="s">
        <v>275</v>
      </c>
      <c r="J123" s="538" t="s">
        <v>275</v>
      </c>
      <c r="K123" s="538" t="s">
        <v>275</v>
      </c>
      <c r="L123" s="538" t="s">
        <v>275</v>
      </c>
      <c r="M123" s="538" t="s">
        <v>275</v>
      </c>
      <c r="N123" s="538" t="s">
        <v>275</v>
      </c>
      <c r="O123" s="538" t="s">
        <v>275</v>
      </c>
      <c r="P123" s="538" t="s">
        <v>275</v>
      </c>
      <c r="Q123" s="538" t="s">
        <v>275</v>
      </c>
      <c r="R123" s="538" t="s">
        <v>275</v>
      </c>
      <c r="S123" s="538" t="s">
        <v>275</v>
      </c>
      <c r="T123" s="538" t="s">
        <v>275</v>
      </c>
      <c r="U123" s="538" t="s">
        <v>275</v>
      </c>
      <c r="V123" s="538" t="s">
        <v>275</v>
      </c>
      <c r="W123" s="538" t="s">
        <v>275</v>
      </c>
      <c r="X123" s="538" t="s">
        <v>275</v>
      </c>
      <c r="Y123" s="538" t="s">
        <v>275</v>
      </c>
      <c r="Z123" s="538" t="s">
        <v>275</v>
      </c>
      <c r="AA123" s="538" t="s">
        <v>275</v>
      </c>
      <c r="AB123" s="538" t="s">
        <v>275</v>
      </c>
      <c r="AC123" s="538" t="s">
        <v>275</v>
      </c>
      <c r="AD123" s="419">
        <v>180.79577061886326</v>
      </c>
      <c r="AE123" s="419">
        <v>169.93060084419295</v>
      </c>
      <c r="AF123" s="419">
        <v>149.55614933727995</v>
      </c>
      <c r="AG123" s="419">
        <v>152.79456706953511</v>
      </c>
      <c r="AH123" s="419">
        <v>149.50505131944314</v>
      </c>
      <c r="AI123" s="419">
        <v>142.69323541146446</v>
      </c>
      <c r="AJ123" s="419">
        <v>137.13659737786321</v>
      </c>
      <c r="AK123" s="419">
        <v>134.62448294023676</v>
      </c>
    </row>
    <row r="124" spans="1:37" x14ac:dyDescent="0.2">
      <c r="A124" s="526"/>
      <c r="B124" s="342"/>
      <c r="C124" s="342"/>
      <c r="D124" s="342"/>
      <c r="E124" s="342"/>
      <c r="F124" s="342"/>
      <c r="G124" s="425"/>
      <c r="H124" s="419"/>
      <c r="I124" s="419"/>
      <c r="J124" s="419"/>
      <c r="K124" s="419"/>
      <c r="L124" s="342"/>
      <c r="M124" s="342"/>
      <c r="N124" s="342"/>
      <c r="O124" s="342"/>
      <c r="P124" s="342"/>
      <c r="Q124" s="342"/>
      <c r="R124" s="342"/>
      <c r="S124" s="342"/>
      <c r="T124" s="342"/>
      <c r="U124" s="342"/>
      <c r="V124" s="342"/>
      <c r="W124" s="342"/>
      <c r="X124" s="342"/>
      <c r="Y124" s="342"/>
      <c r="Z124" s="347"/>
      <c r="AA124" s="347"/>
      <c r="AB124" s="354"/>
      <c r="AC124" s="354"/>
      <c r="AD124" s="419"/>
      <c r="AE124" s="419"/>
      <c r="AF124" s="419"/>
      <c r="AG124" s="419"/>
      <c r="AH124" s="419"/>
      <c r="AI124" s="419"/>
      <c r="AJ124" s="419"/>
      <c r="AK124" s="419"/>
    </row>
    <row r="125" spans="1:37" x14ac:dyDescent="0.2">
      <c r="A125" s="524" t="s">
        <v>294</v>
      </c>
      <c r="B125" s="538" t="s">
        <v>275</v>
      </c>
      <c r="C125" s="538" t="s">
        <v>275</v>
      </c>
      <c r="D125" s="538" t="s">
        <v>275</v>
      </c>
      <c r="E125" s="538" t="s">
        <v>275</v>
      </c>
      <c r="F125" s="538" t="s">
        <v>275</v>
      </c>
      <c r="G125" s="538" t="s">
        <v>275</v>
      </c>
      <c r="H125" s="538" t="s">
        <v>275</v>
      </c>
      <c r="I125" s="538" t="s">
        <v>275</v>
      </c>
      <c r="J125" s="538" t="s">
        <v>275</v>
      </c>
      <c r="K125" s="538" t="s">
        <v>275</v>
      </c>
      <c r="L125" s="538" t="s">
        <v>275</v>
      </c>
      <c r="M125" s="538" t="s">
        <v>275</v>
      </c>
      <c r="N125" s="538" t="s">
        <v>275</v>
      </c>
      <c r="O125" s="538" t="s">
        <v>275</v>
      </c>
      <c r="P125" s="538" t="s">
        <v>275</v>
      </c>
      <c r="Q125" s="538" t="s">
        <v>275</v>
      </c>
      <c r="R125" s="538" t="s">
        <v>275</v>
      </c>
      <c r="S125" s="538" t="s">
        <v>275</v>
      </c>
      <c r="T125" s="538" t="s">
        <v>275</v>
      </c>
      <c r="U125" s="538" t="s">
        <v>275</v>
      </c>
      <c r="V125" s="538" t="s">
        <v>275</v>
      </c>
      <c r="W125" s="538" t="s">
        <v>275</v>
      </c>
      <c r="X125" s="538" t="s">
        <v>275</v>
      </c>
      <c r="Y125" s="538" t="s">
        <v>275</v>
      </c>
      <c r="Z125" s="538" t="s">
        <v>275</v>
      </c>
      <c r="AA125" s="538" t="s">
        <v>275</v>
      </c>
      <c r="AB125" s="538" t="s">
        <v>275</v>
      </c>
      <c r="AC125" s="538" t="s">
        <v>275</v>
      </c>
      <c r="AD125" s="420">
        <v>1161.3867503319348</v>
      </c>
      <c r="AE125" s="420">
        <v>1202.8971009553466</v>
      </c>
      <c r="AF125" s="420">
        <v>1236.0514604123377</v>
      </c>
      <c r="AG125" s="420">
        <v>1260.8575230827773</v>
      </c>
      <c r="AH125" s="420">
        <v>1230.9242286687934</v>
      </c>
      <c r="AI125" s="420">
        <v>1231.0297163454081</v>
      </c>
      <c r="AJ125" s="420">
        <v>1270.1330635047284</v>
      </c>
      <c r="AK125" s="420">
        <v>1268.8696939081894</v>
      </c>
    </row>
    <row r="126" spans="1:37" x14ac:dyDescent="0.2">
      <c r="A126" s="526" t="s">
        <v>154</v>
      </c>
      <c r="B126" s="538" t="s">
        <v>275</v>
      </c>
      <c r="C126" s="538" t="s">
        <v>275</v>
      </c>
      <c r="D126" s="538" t="s">
        <v>275</v>
      </c>
      <c r="E126" s="538" t="s">
        <v>275</v>
      </c>
      <c r="F126" s="538" t="s">
        <v>275</v>
      </c>
      <c r="G126" s="538" t="s">
        <v>275</v>
      </c>
      <c r="H126" s="538" t="s">
        <v>275</v>
      </c>
      <c r="I126" s="538" t="s">
        <v>275</v>
      </c>
      <c r="J126" s="538" t="s">
        <v>275</v>
      </c>
      <c r="K126" s="538" t="s">
        <v>275</v>
      </c>
      <c r="L126" s="538" t="s">
        <v>275</v>
      </c>
      <c r="M126" s="538" t="s">
        <v>275</v>
      </c>
      <c r="N126" s="538" t="s">
        <v>275</v>
      </c>
      <c r="O126" s="538" t="s">
        <v>275</v>
      </c>
      <c r="P126" s="538" t="s">
        <v>275</v>
      </c>
      <c r="Q126" s="538" t="s">
        <v>275</v>
      </c>
      <c r="R126" s="538" t="s">
        <v>275</v>
      </c>
      <c r="S126" s="538" t="s">
        <v>275</v>
      </c>
      <c r="T126" s="538" t="s">
        <v>275</v>
      </c>
      <c r="U126" s="538" t="s">
        <v>275</v>
      </c>
      <c r="V126" s="538" t="s">
        <v>275</v>
      </c>
      <c r="W126" s="538" t="s">
        <v>275</v>
      </c>
      <c r="X126" s="538" t="s">
        <v>275</v>
      </c>
      <c r="Y126" s="538" t="s">
        <v>275</v>
      </c>
      <c r="Z126" s="538" t="s">
        <v>275</v>
      </c>
      <c r="AA126" s="538" t="s">
        <v>275</v>
      </c>
      <c r="AB126" s="538" t="s">
        <v>275</v>
      </c>
      <c r="AC126" s="538" t="s">
        <v>275</v>
      </c>
      <c r="AD126" s="419">
        <v>948.78835325309308</v>
      </c>
      <c r="AE126" s="419">
        <v>976.42904338480741</v>
      </c>
      <c r="AF126" s="419">
        <v>1009.6668561286851</v>
      </c>
      <c r="AG126" s="419">
        <v>1012.0474298405873</v>
      </c>
      <c r="AH126" s="419">
        <v>1008.2098234559879</v>
      </c>
      <c r="AI126" s="419">
        <v>978.72840036937544</v>
      </c>
      <c r="AJ126" s="419">
        <v>1015.3852393383992</v>
      </c>
      <c r="AK126" s="419">
        <v>1032.4495643761834</v>
      </c>
    </row>
    <row r="127" spans="1:37" x14ac:dyDescent="0.2">
      <c r="A127" s="526" t="s">
        <v>155</v>
      </c>
      <c r="B127" s="538" t="s">
        <v>275</v>
      </c>
      <c r="C127" s="538" t="s">
        <v>275</v>
      </c>
      <c r="D127" s="538" t="s">
        <v>275</v>
      </c>
      <c r="E127" s="538" t="s">
        <v>275</v>
      </c>
      <c r="F127" s="538" t="s">
        <v>275</v>
      </c>
      <c r="G127" s="538" t="s">
        <v>275</v>
      </c>
      <c r="H127" s="538" t="s">
        <v>275</v>
      </c>
      <c r="I127" s="538" t="s">
        <v>275</v>
      </c>
      <c r="J127" s="538" t="s">
        <v>275</v>
      </c>
      <c r="K127" s="538" t="s">
        <v>275</v>
      </c>
      <c r="L127" s="538" t="s">
        <v>275</v>
      </c>
      <c r="M127" s="538" t="s">
        <v>275</v>
      </c>
      <c r="N127" s="538" t="s">
        <v>275</v>
      </c>
      <c r="O127" s="538" t="s">
        <v>275</v>
      </c>
      <c r="P127" s="538" t="s">
        <v>275</v>
      </c>
      <c r="Q127" s="538" t="s">
        <v>275</v>
      </c>
      <c r="R127" s="538" t="s">
        <v>275</v>
      </c>
      <c r="S127" s="538" t="s">
        <v>275</v>
      </c>
      <c r="T127" s="538" t="s">
        <v>275</v>
      </c>
      <c r="U127" s="538" t="s">
        <v>275</v>
      </c>
      <c r="V127" s="538" t="s">
        <v>275</v>
      </c>
      <c r="W127" s="538" t="s">
        <v>275</v>
      </c>
      <c r="X127" s="538" t="s">
        <v>275</v>
      </c>
      <c r="Y127" s="538" t="s">
        <v>275</v>
      </c>
      <c r="Z127" s="538" t="s">
        <v>275</v>
      </c>
      <c r="AA127" s="538" t="s">
        <v>275</v>
      </c>
      <c r="AB127" s="538" t="s">
        <v>275</v>
      </c>
      <c r="AC127" s="538" t="s">
        <v>275</v>
      </c>
      <c r="AD127" s="419">
        <v>122.91018485432089</v>
      </c>
      <c r="AE127" s="419">
        <v>131.39794934143072</v>
      </c>
      <c r="AF127" s="419">
        <v>131.30508572749625</v>
      </c>
      <c r="AG127" s="419">
        <v>146.01435189013023</v>
      </c>
      <c r="AH127" s="419">
        <v>127.27198739189593</v>
      </c>
      <c r="AI127" s="419">
        <v>153.07492957144697</v>
      </c>
      <c r="AJ127" s="419">
        <v>145.7416550235057</v>
      </c>
      <c r="AK127" s="419">
        <v>128.30323485683454</v>
      </c>
    </row>
    <row r="128" spans="1:37" x14ac:dyDescent="0.2">
      <c r="A128" s="526" t="s">
        <v>111</v>
      </c>
      <c r="B128" s="538" t="s">
        <v>275</v>
      </c>
      <c r="C128" s="538" t="s">
        <v>275</v>
      </c>
      <c r="D128" s="538" t="s">
        <v>275</v>
      </c>
      <c r="E128" s="538" t="s">
        <v>275</v>
      </c>
      <c r="F128" s="538" t="s">
        <v>275</v>
      </c>
      <c r="G128" s="538" t="s">
        <v>275</v>
      </c>
      <c r="H128" s="538" t="s">
        <v>275</v>
      </c>
      <c r="I128" s="538" t="s">
        <v>275</v>
      </c>
      <c r="J128" s="538" t="s">
        <v>275</v>
      </c>
      <c r="K128" s="538" t="s">
        <v>275</v>
      </c>
      <c r="L128" s="538" t="s">
        <v>275</v>
      </c>
      <c r="M128" s="538" t="s">
        <v>275</v>
      </c>
      <c r="N128" s="538" t="s">
        <v>275</v>
      </c>
      <c r="O128" s="538" t="s">
        <v>275</v>
      </c>
      <c r="P128" s="538" t="s">
        <v>275</v>
      </c>
      <c r="Q128" s="538" t="s">
        <v>275</v>
      </c>
      <c r="R128" s="538" t="s">
        <v>275</v>
      </c>
      <c r="S128" s="538" t="s">
        <v>275</v>
      </c>
      <c r="T128" s="538" t="s">
        <v>275</v>
      </c>
      <c r="U128" s="538" t="s">
        <v>275</v>
      </c>
      <c r="V128" s="538" t="s">
        <v>275</v>
      </c>
      <c r="W128" s="538" t="s">
        <v>275</v>
      </c>
      <c r="X128" s="538" t="s">
        <v>275</v>
      </c>
      <c r="Y128" s="538" t="s">
        <v>275</v>
      </c>
      <c r="Z128" s="538" t="s">
        <v>275</v>
      </c>
      <c r="AA128" s="538" t="s">
        <v>275</v>
      </c>
      <c r="AB128" s="538" t="s">
        <v>275</v>
      </c>
      <c r="AC128" s="538" t="s">
        <v>275</v>
      </c>
      <c r="AD128" s="419">
        <v>3.5941283855421422</v>
      </c>
      <c r="AE128" s="419">
        <v>4.9944839304931685</v>
      </c>
      <c r="AF128" s="419">
        <v>7.8611541260321234</v>
      </c>
      <c r="AG128" s="419">
        <v>6.2045672290491272</v>
      </c>
      <c r="AH128" s="419">
        <v>9.0099347303014952</v>
      </c>
      <c r="AI128" s="419">
        <v>10.148144430034122</v>
      </c>
      <c r="AJ128" s="419">
        <v>7.6852995169915124</v>
      </c>
      <c r="AK128" s="419">
        <v>8.0998022282046165</v>
      </c>
    </row>
    <row r="129" spans="1:37" x14ac:dyDescent="0.2">
      <c r="A129" s="526" t="s">
        <v>120</v>
      </c>
      <c r="B129" s="538" t="s">
        <v>275</v>
      </c>
      <c r="C129" s="538" t="s">
        <v>275</v>
      </c>
      <c r="D129" s="538" t="s">
        <v>275</v>
      </c>
      <c r="E129" s="538" t="s">
        <v>275</v>
      </c>
      <c r="F129" s="538" t="s">
        <v>275</v>
      </c>
      <c r="G129" s="538" t="s">
        <v>275</v>
      </c>
      <c r="H129" s="538" t="s">
        <v>275</v>
      </c>
      <c r="I129" s="538" t="s">
        <v>275</v>
      </c>
      <c r="J129" s="538" t="s">
        <v>275</v>
      </c>
      <c r="K129" s="538" t="s">
        <v>275</v>
      </c>
      <c r="L129" s="538" t="s">
        <v>275</v>
      </c>
      <c r="M129" s="538" t="s">
        <v>275</v>
      </c>
      <c r="N129" s="538" t="s">
        <v>275</v>
      </c>
      <c r="O129" s="538" t="s">
        <v>275</v>
      </c>
      <c r="P129" s="538" t="s">
        <v>275</v>
      </c>
      <c r="Q129" s="538" t="s">
        <v>275</v>
      </c>
      <c r="R129" s="538" t="s">
        <v>275</v>
      </c>
      <c r="S129" s="538" t="s">
        <v>275</v>
      </c>
      <c r="T129" s="538" t="s">
        <v>275</v>
      </c>
      <c r="U129" s="538" t="s">
        <v>275</v>
      </c>
      <c r="V129" s="538" t="s">
        <v>275</v>
      </c>
      <c r="W129" s="538" t="s">
        <v>275</v>
      </c>
      <c r="X129" s="538" t="s">
        <v>275</v>
      </c>
      <c r="Y129" s="538" t="s">
        <v>275</v>
      </c>
      <c r="Z129" s="538" t="s">
        <v>275</v>
      </c>
      <c r="AA129" s="538" t="s">
        <v>275</v>
      </c>
      <c r="AB129" s="538" t="s">
        <v>275</v>
      </c>
      <c r="AC129" s="538" t="s">
        <v>275</v>
      </c>
      <c r="AD129" s="419">
        <v>86.094083838980623</v>
      </c>
      <c r="AE129" s="419">
        <v>90.075624298617882</v>
      </c>
      <c r="AF129" s="419">
        <v>87.218364430125405</v>
      </c>
      <c r="AG129" s="419">
        <v>96.591174123011086</v>
      </c>
      <c r="AH129" s="419">
        <v>86.432483090606894</v>
      </c>
      <c r="AI129" s="419">
        <v>89.078241974550167</v>
      </c>
      <c r="AJ129" s="419">
        <v>101.32086962583215</v>
      </c>
      <c r="AK129" s="419">
        <v>100.01709244696765</v>
      </c>
    </row>
    <row r="130" spans="1:37" x14ac:dyDescent="0.2">
      <c r="A130" s="522"/>
      <c r="B130" s="342"/>
      <c r="C130" s="342"/>
      <c r="D130" s="342"/>
      <c r="E130" s="342"/>
      <c r="F130" s="342"/>
      <c r="G130" s="425"/>
      <c r="H130" s="419"/>
      <c r="I130" s="419"/>
      <c r="J130" s="419"/>
      <c r="K130" s="419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7"/>
      <c r="AA130" s="347"/>
      <c r="AB130" s="354"/>
      <c r="AC130" s="354"/>
      <c r="AD130" s="419"/>
      <c r="AE130" s="419"/>
      <c r="AF130" s="419"/>
      <c r="AG130" s="419"/>
      <c r="AH130" s="419"/>
      <c r="AI130" s="419"/>
      <c r="AJ130" s="419"/>
      <c r="AK130" s="419"/>
    </row>
    <row r="131" spans="1:37" x14ac:dyDescent="0.2">
      <c r="A131" s="527" t="s">
        <v>22</v>
      </c>
      <c r="B131" s="343">
        <v>993.74013712359385</v>
      </c>
      <c r="C131" s="343">
        <v>1007.2150904527782</v>
      </c>
      <c r="D131" s="343">
        <v>1033.2229308564124</v>
      </c>
      <c r="E131" s="343">
        <v>1051.3231228726297</v>
      </c>
      <c r="F131" s="343">
        <v>1052.287296386944</v>
      </c>
      <c r="G131" s="424">
        <v>1010.6112117154894</v>
      </c>
      <c r="H131" s="420">
        <v>996.40264259218907</v>
      </c>
      <c r="I131" s="420">
        <v>998.92180865048317</v>
      </c>
      <c r="J131" s="420">
        <v>971.34803882419726</v>
      </c>
      <c r="K131" s="420">
        <v>989.12017712247359</v>
      </c>
      <c r="L131" s="343">
        <v>971.39944095685223</v>
      </c>
      <c r="M131" s="343">
        <v>959.5139296558641</v>
      </c>
      <c r="N131" s="343">
        <v>964.33792590929068</v>
      </c>
      <c r="O131" s="343">
        <v>970.84434155886447</v>
      </c>
      <c r="P131" s="343">
        <v>1007.3626505599537</v>
      </c>
      <c r="Q131" s="343">
        <v>1025.7468310619763</v>
      </c>
      <c r="R131" s="343">
        <v>1011.4085402360878</v>
      </c>
      <c r="S131" s="343">
        <v>1059.7887129097394</v>
      </c>
      <c r="T131" s="343">
        <v>1032.588221582982</v>
      </c>
      <c r="U131" s="343">
        <v>1064.5146683931805</v>
      </c>
      <c r="V131" s="343">
        <v>1080.1462090212517</v>
      </c>
      <c r="W131" s="343">
        <v>1116.0240155607403</v>
      </c>
      <c r="X131" s="343">
        <v>1149.0451233599367</v>
      </c>
      <c r="Y131" s="343">
        <v>1148.5569348852687</v>
      </c>
      <c r="Z131" s="346">
        <v>1126.5644533145603</v>
      </c>
      <c r="AA131" s="346">
        <v>1127.3983095685796</v>
      </c>
      <c r="AB131" s="452">
        <v>1135.3738467419794</v>
      </c>
      <c r="AC131" s="452">
        <v>1138.0326154280879</v>
      </c>
      <c r="AD131" s="420">
        <v>1154.0425902357938</v>
      </c>
      <c r="AE131" s="420">
        <v>1180.2917488651301</v>
      </c>
      <c r="AF131" s="420">
        <v>1184.08551154203</v>
      </c>
      <c r="AG131" s="420">
        <v>1191.2524436898937</v>
      </c>
      <c r="AH131" s="420">
        <v>1160.456927324853</v>
      </c>
      <c r="AI131" s="420">
        <v>1170.8278191768766</v>
      </c>
      <c r="AJ131" s="420">
        <v>1174.1316028250887</v>
      </c>
      <c r="AK131" s="420">
        <v>1155.3141750284576</v>
      </c>
    </row>
    <row r="132" spans="1:37" x14ac:dyDescent="0.2">
      <c r="A132" s="522" t="s">
        <v>154</v>
      </c>
      <c r="B132" s="342">
        <v>569.7645999634093</v>
      </c>
      <c r="C132" s="342">
        <v>599.1390269340294</v>
      </c>
      <c r="D132" s="342">
        <v>613.09049700277853</v>
      </c>
      <c r="E132" s="342">
        <v>628.07418659840891</v>
      </c>
      <c r="F132" s="342">
        <v>633.69561404837418</v>
      </c>
      <c r="G132" s="425">
        <v>605.26464729078043</v>
      </c>
      <c r="H132" s="419">
        <v>602.3986668197075</v>
      </c>
      <c r="I132" s="419">
        <v>602.37211135339749</v>
      </c>
      <c r="J132" s="419">
        <v>593.32276660199045</v>
      </c>
      <c r="K132" s="419">
        <v>597.65867690210666</v>
      </c>
      <c r="L132" s="342">
        <v>602.77416184174115</v>
      </c>
      <c r="M132" s="342">
        <v>585.00920231582313</v>
      </c>
      <c r="N132" s="342">
        <v>585.06930179860728</v>
      </c>
      <c r="O132" s="342">
        <v>569.45488222863514</v>
      </c>
      <c r="P132" s="342">
        <v>617.32247879898136</v>
      </c>
      <c r="Q132" s="342">
        <v>613.15060138213244</v>
      </c>
      <c r="R132" s="342">
        <v>601.60334221323251</v>
      </c>
      <c r="S132" s="342">
        <v>628.19751818281475</v>
      </c>
      <c r="T132" s="342">
        <v>611.85213303672037</v>
      </c>
      <c r="U132" s="342">
        <v>601.2460659028294</v>
      </c>
      <c r="V132" s="342">
        <v>620.78752397515382</v>
      </c>
      <c r="W132" s="342">
        <v>662.72940426350601</v>
      </c>
      <c r="X132" s="342">
        <v>701.94280369331568</v>
      </c>
      <c r="Y132" s="342">
        <v>708.63511965833402</v>
      </c>
      <c r="Z132" s="347">
        <v>677.17784061471002</v>
      </c>
      <c r="AA132" s="347">
        <v>678.12858604316784</v>
      </c>
      <c r="AB132" s="354">
        <v>732.54069331504115</v>
      </c>
      <c r="AC132" s="354">
        <v>714.94730016606309</v>
      </c>
      <c r="AD132" s="419">
        <v>735.0253580200856</v>
      </c>
      <c r="AE132" s="419">
        <v>735.5467862969515</v>
      </c>
      <c r="AF132" s="419">
        <v>731.90809400107298</v>
      </c>
      <c r="AG132" s="419">
        <v>757.91900515322857</v>
      </c>
      <c r="AH132" s="419">
        <v>716.94780145205368</v>
      </c>
      <c r="AI132" s="419">
        <v>720.30225155301343</v>
      </c>
      <c r="AJ132" s="419">
        <v>733.68485263947991</v>
      </c>
      <c r="AK132" s="419">
        <v>714.87819263370579</v>
      </c>
    </row>
    <row r="133" spans="1:37" x14ac:dyDescent="0.2">
      <c r="A133" s="522" t="s">
        <v>155</v>
      </c>
      <c r="B133" s="342">
        <v>247.03227907329318</v>
      </c>
      <c r="C133" s="342">
        <v>228.27305849959146</v>
      </c>
      <c r="D133" s="342">
        <v>230.1615379354794</v>
      </c>
      <c r="E133" s="342">
        <v>231.14555291287445</v>
      </c>
      <c r="F133" s="342">
        <v>225.04000057721942</v>
      </c>
      <c r="G133" s="425">
        <v>222.00612110092433</v>
      </c>
      <c r="H133" s="419">
        <v>203.98724266958567</v>
      </c>
      <c r="I133" s="419">
        <v>228.86415156172853</v>
      </c>
      <c r="J133" s="419">
        <v>207.75386809839597</v>
      </c>
      <c r="K133" s="419">
        <v>209.9832898799049</v>
      </c>
      <c r="L133" s="342">
        <v>208.15517413729364</v>
      </c>
      <c r="M133" s="342">
        <v>202.8893951254949</v>
      </c>
      <c r="N133" s="342">
        <v>210.09963351502256</v>
      </c>
      <c r="O133" s="342">
        <v>217.8398331363357</v>
      </c>
      <c r="P133" s="342">
        <v>204.24696139051403</v>
      </c>
      <c r="Q133" s="342">
        <v>220.08186398525399</v>
      </c>
      <c r="R133" s="342">
        <v>210.50654656461285</v>
      </c>
      <c r="S133" s="342">
        <v>239.06397152748409</v>
      </c>
      <c r="T133" s="342">
        <v>221.5753999580752</v>
      </c>
      <c r="U133" s="342">
        <v>255.02026369200078</v>
      </c>
      <c r="V133" s="342">
        <v>248.4084139997218</v>
      </c>
      <c r="W133" s="342">
        <v>240.02323120189092</v>
      </c>
      <c r="X133" s="342">
        <v>245.54943125934426</v>
      </c>
      <c r="Y133" s="342">
        <v>263.7048330441732</v>
      </c>
      <c r="Z133" s="347">
        <v>257.7943119568024</v>
      </c>
      <c r="AA133" s="347">
        <v>266.38947593608901</v>
      </c>
      <c r="AB133" s="354">
        <v>237.76229478532113</v>
      </c>
      <c r="AC133" s="354">
        <v>236.66593831593119</v>
      </c>
      <c r="AD133" s="419">
        <v>243.05514376595116</v>
      </c>
      <c r="AE133" s="419">
        <v>248.50193987884242</v>
      </c>
      <c r="AF133" s="419">
        <v>253.07744864892763</v>
      </c>
      <c r="AG133" s="419">
        <v>242.38792016004936</v>
      </c>
      <c r="AH133" s="419">
        <v>247.88483823312234</v>
      </c>
      <c r="AI133" s="419">
        <v>238.38635433098082</v>
      </c>
      <c r="AJ133" s="419">
        <v>247.68903975640825</v>
      </c>
      <c r="AK133" s="419">
        <v>251.0739140417686</v>
      </c>
    </row>
    <row r="134" spans="1:37" x14ac:dyDescent="0.2">
      <c r="A134" s="341" t="s">
        <v>111</v>
      </c>
      <c r="B134" s="342">
        <v>85.297865031127117</v>
      </c>
      <c r="C134" s="342">
        <v>85.303617233505534</v>
      </c>
      <c r="D134" s="342">
        <v>92.558941373374367</v>
      </c>
      <c r="E134" s="342">
        <v>89.40610798204743</v>
      </c>
      <c r="F134" s="342">
        <v>89.49117037967325</v>
      </c>
      <c r="G134" s="425">
        <v>87.209620460242462</v>
      </c>
      <c r="H134" s="419">
        <v>81.01751150651998</v>
      </c>
      <c r="I134" s="419">
        <v>72.974933905211145</v>
      </c>
      <c r="J134" s="419">
        <v>71.872977354844039</v>
      </c>
      <c r="K134" s="419">
        <v>84.710464204478711</v>
      </c>
      <c r="L134" s="342">
        <v>78.050042294842186</v>
      </c>
      <c r="M134" s="342">
        <v>81.484904489515174</v>
      </c>
      <c r="N134" s="342">
        <v>77.439743172505246</v>
      </c>
      <c r="O134" s="342">
        <v>83.527935661618713</v>
      </c>
      <c r="P134" s="342">
        <v>82.779359749679543</v>
      </c>
      <c r="Q134" s="342">
        <v>83.812423070101332</v>
      </c>
      <c r="R134" s="342">
        <v>93.788745227523208</v>
      </c>
      <c r="S134" s="342">
        <v>94.500617852126268</v>
      </c>
      <c r="T134" s="342">
        <v>97.32299702666451</v>
      </c>
      <c r="U134" s="342">
        <v>105.90513371073803</v>
      </c>
      <c r="V134" s="342">
        <v>104.36756315116733</v>
      </c>
      <c r="W134" s="342">
        <v>112.5524220068053</v>
      </c>
      <c r="X134" s="342">
        <v>99.087136247758139</v>
      </c>
      <c r="Y134" s="342">
        <v>76.612376698312829</v>
      </c>
      <c r="Z134" s="347">
        <v>82.29591812790261</v>
      </c>
      <c r="AA134" s="347">
        <v>81.02047186257964</v>
      </c>
      <c r="AB134" s="354">
        <v>82.963077655352208</v>
      </c>
      <c r="AC134" s="354">
        <v>89.486850004601067</v>
      </c>
      <c r="AD134" s="419">
        <v>77.780064509551991</v>
      </c>
      <c r="AE134" s="419">
        <v>88.413831159778212</v>
      </c>
      <c r="AF134" s="419">
        <v>96.471116065748674</v>
      </c>
      <c r="AG134" s="419">
        <v>92.273661406597029</v>
      </c>
      <c r="AH134" s="419">
        <v>95.009915988414832</v>
      </c>
      <c r="AI134" s="419">
        <v>105.76297614947532</v>
      </c>
      <c r="AJ134" s="419">
        <v>99.690978137134977</v>
      </c>
      <c r="AK134" s="419">
        <v>87.888647535939086</v>
      </c>
    </row>
    <row r="135" spans="1:37" x14ac:dyDescent="0.2">
      <c r="A135" s="341" t="s">
        <v>120</v>
      </c>
      <c r="B135" s="342">
        <v>91.645393055763179</v>
      </c>
      <c r="C135" s="342">
        <v>94.499387785650896</v>
      </c>
      <c r="D135" s="342">
        <v>97.411954544783626</v>
      </c>
      <c r="E135" s="342">
        <v>102.69727537929744</v>
      </c>
      <c r="F135" s="342">
        <v>104.06051138167838</v>
      </c>
      <c r="G135" s="425">
        <v>96.130822863542107</v>
      </c>
      <c r="H135" s="419">
        <v>108.9992215963748</v>
      </c>
      <c r="I135" s="419">
        <v>94.710611830145751</v>
      </c>
      <c r="J135" s="419">
        <v>98.398426768968477</v>
      </c>
      <c r="K135" s="419">
        <v>96.767746135984638</v>
      </c>
      <c r="L135" s="342">
        <v>82.420062682976862</v>
      </c>
      <c r="M135" s="342">
        <v>90.130427725030529</v>
      </c>
      <c r="N135" s="342">
        <v>91.729247423154575</v>
      </c>
      <c r="O135" s="342">
        <v>100.02169053227317</v>
      </c>
      <c r="P135" s="342">
        <v>103.01385062078003</v>
      </c>
      <c r="Q135" s="342">
        <v>108.70194262448591</v>
      </c>
      <c r="R135" s="342">
        <v>105.50990623071951</v>
      </c>
      <c r="S135" s="342">
        <v>98.026605347313676</v>
      </c>
      <c r="T135" s="342">
        <v>101.83769156152458</v>
      </c>
      <c r="U135" s="342">
        <v>102.34320508761181</v>
      </c>
      <c r="V135" s="342">
        <v>106.58270789520677</v>
      </c>
      <c r="W135" s="342">
        <v>100.71895808853651</v>
      </c>
      <c r="X135" s="342">
        <v>102.46575215951839</v>
      </c>
      <c r="Y135" s="342">
        <v>99.604605484449024</v>
      </c>
      <c r="Z135" s="347">
        <v>109.29638261514533</v>
      </c>
      <c r="AA135" s="347">
        <v>101.8597757267469</v>
      </c>
      <c r="AB135" s="354">
        <v>82.107780986264956</v>
      </c>
      <c r="AC135" s="354">
        <v>96.932526941491275</v>
      </c>
      <c r="AD135" s="419">
        <v>98.182023940203436</v>
      </c>
      <c r="AE135" s="419">
        <v>107.82919152955678</v>
      </c>
      <c r="AF135" s="419">
        <v>102.62885282628001</v>
      </c>
      <c r="AG135" s="419">
        <v>98.67185697001824</v>
      </c>
      <c r="AH135" s="419">
        <v>100.61437165126395</v>
      </c>
      <c r="AI135" s="419">
        <v>106.37623714340938</v>
      </c>
      <c r="AJ135" s="419">
        <v>93.066732292065609</v>
      </c>
      <c r="AK135" s="419">
        <v>101.47342081704373</v>
      </c>
    </row>
    <row r="136" spans="1:37" x14ac:dyDescent="0.2">
      <c r="A136" s="341"/>
      <c r="B136" s="342"/>
      <c r="C136" s="342"/>
      <c r="D136" s="342"/>
      <c r="E136" s="342"/>
      <c r="F136" s="342"/>
      <c r="G136" s="425"/>
      <c r="H136" s="419"/>
      <c r="I136" s="419"/>
      <c r="J136" s="419"/>
      <c r="K136" s="419"/>
      <c r="L136" s="342"/>
      <c r="M136" s="342"/>
      <c r="N136" s="342"/>
      <c r="O136" s="342"/>
      <c r="P136" s="342"/>
      <c r="Q136" s="342"/>
      <c r="R136" s="342"/>
      <c r="S136" s="342"/>
      <c r="T136" s="342"/>
      <c r="U136" s="342"/>
      <c r="V136" s="342"/>
      <c r="W136" s="342"/>
      <c r="X136" s="342"/>
      <c r="Y136" s="342"/>
      <c r="Z136" s="347"/>
      <c r="AA136" s="347"/>
      <c r="AB136" s="354"/>
      <c r="AC136" s="354"/>
      <c r="AD136" s="419"/>
      <c r="AE136" s="419"/>
      <c r="AF136" s="419"/>
      <c r="AG136" s="419"/>
      <c r="AH136" s="419"/>
      <c r="AI136" s="419"/>
      <c r="AJ136" s="419"/>
      <c r="AK136" s="419"/>
    </row>
    <row r="137" spans="1:37" x14ac:dyDescent="0.2">
      <c r="A137" s="525" t="s">
        <v>23</v>
      </c>
      <c r="B137" s="343">
        <v>927.25195899034998</v>
      </c>
      <c r="C137" s="343">
        <v>913.99234160174024</v>
      </c>
      <c r="D137" s="343">
        <v>932.24431495999067</v>
      </c>
      <c r="E137" s="343">
        <v>914.51537715861582</v>
      </c>
      <c r="F137" s="343">
        <v>953.18576708894534</v>
      </c>
      <c r="G137" s="424">
        <v>962.98206056461743</v>
      </c>
      <c r="H137" s="420">
        <v>962.14951886148469</v>
      </c>
      <c r="I137" s="420">
        <v>973.60962910532112</v>
      </c>
      <c r="J137" s="420">
        <v>923.00491487552119</v>
      </c>
      <c r="K137" s="420">
        <v>966.75464894458457</v>
      </c>
      <c r="L137" s="343">
        <v>936.35995211158695</v>
      </c>
      <c r="M137" s="343">
        <v>987.03529730474804</v>
      </c>
      <c r="N137" s="343">
        <v>967.53276572282573</v>
      </c>
      <c r="O137" s="343">
        <v>959.47875264842912</v>
      </c>
      <c r="P137" s="343">
        <v>1052.2925863859714</v>
      </c>
      <c r="Q137" s="343">
        <v>1015.0335122281864</v>
      </c>
      <c r="R137" s="343">
        <v>1027.6499310840597</v>
      </c>
      <c r="S137" s="343">
        <v>1057.6044786035407</v>
      </c>
      <c r="T137" s="343">
        <v>1125.4939330835996</v>
      </c>
      <c r="U137" s="343">
        <v>1130.4775777590005</v>
      </c>
      <c r="V137" s="343">
        <v>1083.5993719755863</v>
      </c>
      <c r="W137" s="343">
        <v>1100.6225109188108</v>
      </c>
      <c r="X137" s="343">
        <v>1159.0025367956084</v>
      </c>
      <c r="Y137" s="343">
        <v>1167.7034272090855</v>
      </c>
      <c r="Z137" s="346">
        <v>1136.3101732507844</v>
      </c>
      <c r="AA137" s="346">
        <v>1214.4534491993791</v>
      </c>
      <c r="AB137" s="452">
        <v>1205.7880067011506</v>
      </c>
      <c r="AC137" s="452">
        <v>1235.1236371079474</v>
      </c>
      <c r="AD137" s="420">
        <v>1208.4581470356666</v>
      </c>
      <c r="AE137" s="420">
        <v>1293.4185641759263</v>
      </c>
      <c r="AF137" s="420">
        <v>1352.6794719119307</v>
      </c>
      <c r="AG137" s="420">
        <v>1310.7908345741839</v>
      </c>
      <c r="AH137" s="420">
        <v>1354.799909418841</v>
      </c>
      <c r="AI137" s="420">
        <v>1324.0591720933628</v>
      </c>
      <c r="AJ137" s="420">
        <v>1349.2858420136768</v>
      </c>
      <c r="AK137" s="420">
        <v>1413.562076711775</v>
      </c>
    </row>
    <row r="138" spans="1:37" x14ac:dyDescent="0.2">
      <c r="A138" s="522" t="s">
        <v>154</v>
      </c>
      <c r="B138" s="342">
        <v>512.84802212027057</v>
      </c>
      <c r="C138" s="342">
        <v>521.07073685263003</v>
      </c>
      <c r="D138" s="342">
        <v>521.40362473462551</v>
      </c>
      <c r="E138" s="342">
        <v>519.93886657598148</v>
      </c>
      <c r="F138" s="342">
        <v>529.96615670423841</v>
      </c>
      <c r="G138" s="425">
        <v>550.64558079036078</v>
      </c>
      <c r="H138" s="419">
        <v>551.69937590289203</v>
      </c>
      <c r="I138" s="419">
        <v>570.05364421316494</v>
      </c>
      <c r="J138" s="419">
        <v>496.48727351395593</v>
      </c>
      <c r="K138" s="419">
        <v>521.28396098344297</v>
      </c>
      <c r="L138" s="342">
        <v>487.44824100457146</v>
      </c>
      <c r="M138" s="342">
        <v>486.72848131022835</v>
      </c>
      <c r="N138" s="342">
        <v>520.36548222743011</v>
      </c>
      <c r="O138" s="342">
        <v>524.01912858158323</v>
      </c>
      <c r="P138" s="342">
        <v>592.72052147676516</v>
      </c>
      <c r="Q138" s="342">
        <v>561.86661299373804</v>
      </c>
      <c r="R138" s="342">
        <v>560.48108077479696</v>
      </c>
      <c r="S138" s="342">
        <v>559.1431625948486</v>
      </c>
      <c r="T138" s="342">
        <v>559.15946155334541</v>
      </c>
      <c r="U138" s="342">
        <v>584.07375231206504</v>
      </c>
      <c r="V138" s="342">
        <v>556.74889399441417</v>
      </c>
      <c r="W138" s="342">
        <v>576.17576275419356</v>
      </c>
      <c r="X138" s="342">
        <v>619.72629853043372</v>
      </c>
      <c r="Y138" s="342">
        <v>614.13465790250996</v>
      </c>
      <c r="Z138" s="347">
        <v>636.08926025763822</v>
      </c>
      <c r="AA138" s="347">
        <v>673.25101403314954</v>
      </c>
      <c r="AB138" s="354">
        <v>652.25296747912557</v>
      </c>
      <c r="AC138" s="354">
        <v>671.77803324510728</v>
      </c>
      <c r="AD138" s="419">
        <v>635.70161393238971</v>
      </c>
      <c r="AE138" s="419">
        <v>680.05945196054745</v>
      </c>
      <c r="AF138" s="419">
        <v>713.94768887810289</v>
      </c>
      <c r="AG138" s="419">
        <v>693.77530957978274</v>
      </c>
      <c r="AH138" s="419">
        <v>757.60025880251737</v>
      </c>
      <c r="AI138" s="419">
        <v>735.90784196016148</v>
      </c>
      <c r="AJ138" s="419">
        <v>739.67450911240519</v>
      </c>
      <c r="AK138" s="419">
        <v>770.65001727372203</v>
      </c>
    </row>
    <row r="139" spans="1:37" x14ac:dyDescent="0.2">
      <c r="A139" s="522" t="s">
        <v>155</v>
      </c>
      <c r="B139" s="342">
        <v>257.22061375763127</v>
      </c>
      <c r="C139" s="342">
        <v>246.39334199793441</v>
      </c>
      <c r="D139" s="342">
        <v>245.56289121749325</v>
      </c>
      <c r="E139" s="342">
        <v>251.56431086742685</v>
      </c>
      <c r="F139" s="342">
        <v>263.82357719807288</v>
      </c>
      <c r="G139" s="425">
        <v>254.32833597009395</v>
      </c>
      <c r="H139" s="419">
        <v>255.0050352083509</v>
      </c>
      <c r="I139" s="419">
        <v>259.61572385613982</v>
      </c>
      <c r="J139" s="419">
        <v>279.79969974628318</v>
      </c>
      <c r="K139" s="419">
        <v>284.10043496420968</v>
      </c>
      <c r="L139" s="342">
        <v>290.0358275948937</v>
      </c>
      <c r="M139" s="342">
        <v>327.4202201300057</v>
      </c>
      <c r="N139" s="342">
        <v>286.56067956757965</v>
      </c>
      <c r="O139" s="342">
        <v>275.54546989045861</v>
      </c>
      <c r="P139" s="342">
        <v>280.29654468490003</v>
      </c>
      <c r="Q139" s="342">
        <v>276.50401564275643</v>
      </c>
      <c r="R139" s="342">
        <v>296.9655315906316</v>
      </c>
      <c r="S139" s="342">
        <v>312.26980551209527</v>
      </c>
      <c r="T139" s="342">
        <v>351.96340709982843</v>
      </c>
      <c r="U139" s="342">
        <v>329.79193150108063</v>
      </c>
      <c r="V139" s="342">
        <v>314.77612516975944</v>
      </c>
      <c r="W139" s="342">
        <v>298.346585208926</v>
      </c>
      <c r="X139" s="342">
        <v>328.97020993705564</v>
      </c>
      <c r="Y139" s="342">
        <v>339.49851557212151</v>
      </c>
      <c r="Z139" s="347">
        <v>296.16164205772054</v>
      </c>
      <c r="AA139" s="347">
        <v>327.73475986316191</v>
      </c>
      <c r="AB139" s="354">
        <v>339.9807764542528</v>
      </c>
      <c r="AC139" s="354">
        <v>342.16497339234121</v>
      </c>
      <c r="AD139" s="419">
        <v>340.14827404396613</v>
      </c>
      <c r="AE139" s="419">
        <v>347.28515243980939</v>
      </c>
      <c r="AF139" s="419">
        <v>372.10645189859753</v>
      </c>
      <c r="AG139" s="419">
        <v>375.29555777312913</v>
      </c>
      <c r="AH139" s="419">
        <v>364.99478988888933</v>
      </c>
      <c r="AI139" s="419">
        <v>351.54113622222889</v>
      </c>
      <c r="AJ139" s="419">
        <v>358.3870065045781</v>
      </c>
      <c r="AK139" s="419">
        <v>377.61275654392153</v>
      </c>
    </row>
    <row r="140" spans="1:37" x14ac:dyDescent="0.2">
      <c r="A140" s="522" t="s">
        <v>111</v>
      </c>
      <c r="B140" s="342">
        <v>72.839710375297273</v>
      </c>
      <c r="C140" s="342">
        <v>66.149422812887835</v>
      </c>
      <c r="D140" s="342">
        <v>72.028949490030598</v>
      </c>
      <c r="E140" s="342">
        <v>63.11098193657196</v>
      </c>
      <c r="F140" s="342">
        <v>63.439733661351084</v>
      </c>
      <c r="G140" s="425">
        <v>71.563625962237282</v>
      </c>
      <c r="H140" s="419">
        <v>65.576556122489549</v>
      </c>
      <c r="I140" s="419">
        <v>60.285220890318783</v>
      </c>
      <c r="J140" s="419">
        <v>47.639574708394541</v>
      </c>
      <c r="K140" s="419">
        <v>55.366820213848918</v>
      </c>
      <c r="L140" s="342">
        <v>60.229777827751683</v>
      </c>
      <c r="M140" s="342">
        <v>69.647443441309008</v>
      </c>
      <c r="N140" s="342">
        <v>55.286473990771007</v>
      </c>
      <c r="O140" s="342">
        <v>76.562422381013974</v>
      </c>
      <c r="P140" s="342">
        <v>91.418027467710161</v>
      </c>
      <c r="Q140" s="342">
        <v>94.150487208413381</v>
      </c>
      <c r="R140" s="342">
        <v>90.015691737069702</v>
      </c>
      <c r="S140" s="342">
        <v>101.04823357651408</v>
      </c>
      <c r="T140" s="342">
        <v>112.08115706071547</v>
      </c>
      <c r="U140" s="342">
        <v>121.32482369468399</v>
      </c>
      <c r="V140" s="342">
        <v>115.13263869565384</v>
      </c>
      <c r="W140" s="342">
        <v>125.77595196319761</v>
      </c>
      <c r="X140" s="342">
        <v>114.27428488678053</v>
      </c>
      <c r="Y140" s="342">
        <v>101.73828938818984</v>
      </c>
      <c r="Z140" s="347">
        <v>96.212958565296248</v>
      </c>
      <c r="AA140" s="347">
        <v>94.621797549440302</v>
      </c>
      <c r="AB140" s="354">
        <v>111.00783199809702</v>
      </c>
      <c r="AC140" s="354">
        <v>121.14328011898085</v>
      </c>
      <c r="AD140" s="419">
        <v>125.55108199301793</v>
      </c>
      <c r="AE140" s="419">
        <v>144.91428974890195</v>
      </c>
      <c r="AF140" s="419">
        <v>144.95294449306112</v>
      </c>
      <c r="AG140" s="419">
        <v>125.68362713912586</v>
      </c>
      <c r="AH140" s="419">
        <v>117.91329247641862</v>
      </c>
      <c r="AI140" s="419">
        <v>122.95632569170378</v>
      </c>
      <c r="AJ140" s="419">
        <v>134.22896324266733</v>
      </c>
      <c r="AK140" s="419">
        <v>139.32635449777322</v>
      </c>
    </row>
    <row r="141" spans="1:37" x14ac:dyDescent="0.2">
      <c r="A141" s="522" t="s">
        <v>120</v>
      </c>
      <c r="B141" s="342">
        <v>84.343612737151574</v>
      </c>
      <c r="C141" s="342">
        <v>80.378839938286916</v>
      </c>
      <c r="D141" s="342">
        <v>93.248849517840384</v>
      </c>
      <c r="E141" s="342">
        <v>79.901217778635115</v>
      </c>
      <c r="F141" s="342">
        <v>95.956299525281267</v>
      </c>
      <c r="G141" s="425">
        <v>86.444517841927109</v>
      </c>
      <c r="H141" s="419">
        <v>89.868551627751842</v>
      </c>
      <c r="I141" s="419">
        <v>83.655040145696816</v>
      </c>
      <c r="J141" s="419">
        <v>99.078366906886785</v>
      </c>
      <c r="K141" s="419">
        <v>106.00343278308304</v>
      </c>
      <c r="L141" s="342">
        <v>98.646105684371918</v>
      </c>
      <c r="M141" s="342">
        <v>103.23915242320356</v>
      </c>
      <c r="N141" s="342">
        <v>105.32012993704538</v>
      </c>
      <c r="O141" s="342">
        <v>83.351731795374306</v>
      </c>
      <c r="P141" s="342">
        <v>87.85749275659613</v>
      </c>
      <c r="Q141" s="342">
        <v>82.51239638327732</v>
      </c>
      <c r="R141" s="342">
        <v>80.187626981561749</v>
      </c>
      <c r="S141" s="342">
        <v>85.14327692008267</v>
      </c>
      <c r="T141" s="342">
        <v>102.2899073697107</v>
      </c>
      <c r="U141" s="342">
        <v>95.287070251169865</v>
      </c>
      <c r="V141" s="342">
        <v>96.941714115757534</v>
      </c>
      <c r="W141" s="342">
        <v>100.32421099249078</v>
      </c>
      <c r="X141" s="342">
        <v>96.031743441337468</v>
      </c>
      <c r="Y141" s="342">
        <v>112.33196434626416</v>
      </c>
      <c r="Z141" s="347">
        <v>107.846312370131</v>
      </c>
      <c r="AA141" s="347">
        <v>118.84587775363191</v>
      </c>
      <c r="AB141" s="354">
        <v>102.54643076967687</v>
      </c>
      <c r="AC141" s="354">
        <v>100.0373503515185</v>
      </c>
      <c r="AD141" s="419">
        <v>107.05717706629437</v>
      </c>
      <c r="AE141" s="419">
        <v>121.15967002666684</v>
      </c>
      <c r="AF141" s="365">
        <v>121.6723866421673</v>
      </c>
      <c r="AG141" s="365">
        <v>116.03634008214465</v>
      </c>
      <c r="AH141" s="365">
        <v>114.29156825101663</v>
      </c>
      <c r="AI141" s="365">
        <v>113.65386821926889</v>
      </c>
      <c r="AJ141" s="365">
        <v>116.99536315402607</v>
      </c>
      <c r="AK141" s="419">
        <v>125.97294839635776</v>
      </c>
    </row>
    <row r="142" spans="1:37" ht="12.75" x14ac:dyDescent="0.2">
      <c r="A142" s="600" t="s">
        <v>336</v>
      </c>
      <c r="AC142" s="25"/>
    </row>
    <row r="143" spans="1:37" ht="12.75" x14ac:dyDescent="0.2">
      <c r="A143" s="601" t="s">
        <v>337</v>
      </c>
      <c r="AC143" s="25"/>
    </row>
    <row r="144" spans="1:37" ht="12.75" x14ac:dyDescent="0.2">
      <c r="AC144" s="25"/>
    </row>
    <row r="145" spans="29:29" ht="12.75" x14ac:dyDescent="0.2">
      <c r="AC145" s="25"/>
    </row>
    <row r="146" spans="29:29" ht="12.75" x14ac:dyDescent="0.2">
      <c r="AC146" s="25"/>
    </row>
    <row r="147" spans="29:29" ht="12.75" x14ac:dyDescent="0.2">
      <c r="AC147" s="25"/>
    </row>
    <row r="148" spans="29:29" ht="12.75" x14ac:dyDescent="0.2">
      <c r="AC148" s="25"/>
    </row>
    <row r="149" spans="29:29" ht="12.75" x14ac:dyDescent="0.2">
      <c r="AC149" s="25"/>
    </row>
    <row r="150" spans="29:29" ht="12.75" x14ac:dyDescent="0.2">
      <c r="AC150" s="25"/>
    </row>
    <row r="151" spans="29:29" ht="12.75" x14ac:dyDescent="0.2">
      <c r="AC151" s="25"/>
    </row>
    <row r="152" spans="29:29" ht="12.75" x14ac:dyDescent="0.2">
      <c r="AC152" s="25"/>
    </row>
    <row r="153" spans="29:29" ht="12.75" x14ac:dyDescent="0.2">
      <c r="AC153" s="25"/>
    </row>
    <row r="154" spans="29:29" ht="12.75" x14ac:dyDescent="0.2">
      <c r="AC154" s="25"/>
    </row>
    <row r="155" spans="29:29" ht="12.75" x14ac:dyDescent="0.2">
      <c r="AC155" s="25"/>
    </row>
    <row r="156" spans="29:29" ht="12.75" x14ac:dyDescent="0.2">
      <c r="AC156" s="25"/>
    </row>
    <row r="157" spans="29:29" ht="12.75" x14ac:dyDescent="0.2">
      <c r="AC157" s="25"/>
    </row>
    <row r="158" spans="29:29" ht="12.75" x14ac:dyDescent="0.2">
      <c r="AC158" s="25"/>
    </row>
    <row r="159" spans="29:29" ht="12.75" x14ac:dyDescent="0.2">
      <c r="AC159" s="25"/>
    </row>
    <row r="160" spans="29:29" ht="12.75" x14ac:dyDescent="0.2">
      <c r="AC160" s="25"/>
    </row>
    <row r="161" spans="29:29" ht="12.75" x14ac:dyDescent="0.2">
      <c r="AC161" s="25"/>
    </row>
    <row r="162" spans="29:29" ht="12.75" x14ac:dyDescent="0.2">
      <c r="AC162" s="25"/>
    </row>
    <row r="163" spans="29:29" ht="12.75" x14ac:dyDescent="0.2">
      <c r="AC163" s="25"/>
    </row>
    <row r="164" spans="29:29" ht="12.75" x14ac:dyDescent="0.2">
      <c r="AC164" s="25"/>
    </row>
    <row r="165" spans="29:29" ht="12.75" x14ac:dyDescent="0.2">
      <c r="AC165" s="25"/>
    </row>
    <row r="166" spans="29:29" ht="12.75" x14ac:dyDescent="0.2">
      <c r="AC166" s="25"/>
    </row>
    <row r="167" spans="29:29" ht="12.75" x14ac:dyDescent="0.2">
      <c r="AC167" s="25"/>
    </row>
    <row r="168" spans="29:29" ht="12.75" x14ac:dyDescent="0.2">
      <c r="AC168" s="25"/>
    </row>
    <row r="169" spans="29:29" ht="12.75" x14ac:dyDescent="0.2">
      <c r="AC169" s="25"/>
    </row>
    <row r="170" spans="29:29" ht="12.75" x14ac:dyDescent="0.2">
      <c r="AC170" s="25"/>
    </row>
    <row r="171" spans="29:29" ht="12.75" x14ac:dyDescent="0.2">
      <c r="AC171" s="25"/>
    </row>
    <row r="172" spans="29:29" ht="12.75" x14ac:dyDescent="0.2">
      <c r="AC172" s="25"/>
    </row>
    <row r="173" spans="29:29" ht="12.75" x14ac:dyDescent="0.2">
      <c r="AC173" s="25"/>
    </row>
    <row r="174" spans="29:29" ht="12.75" x14ac:dyDescent="0.2">
      <c r="AC174" s="25"/>
    </row>
    <row r="175" spans="29:29" ht="12.75" x14ac:dyDescent="0.2">
      <c r="AC175" s="25"/>
    </row>
    <row r="176" spans="29:29" ht="12.75" x14ac:dyDescent="0.2">
      <c r="AC176" s="25"/>
    </row>
    <row r="177" spans="29:29" ht="12.75" x14ac:dyDescent="0.2">
      <c r="AC177" s="25"/>
    </row>
    <row r="178" spans="29:29" ht="12.75" x14ac:dyDescent="0.2">
      <c r="AC178" s="25"/>
    </row>
  </sheetData>
  <mergeCells count="2">
    <mergeCell ref="A2:A3"/>
    <mergeCell ref="A1:AK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5"/>
  <sheetViews>
    <sheetView workbookViewId="0">
      <selection sqref="A1:AK1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53" customWidth="1"/>
    <col min="38" max="16384" width="9.140625" style="5"/>
  </cols>
  <sheetData>
    <row r="1" spans="1:37" ht="26.25" customHeight="1" x14ac:dyDescent="0.2">
      <c r="A1" s="625" t="s">
        <v>247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7" t="s">
        <v>63</v>
      </c>
      <c r="O2" s="228" t="s">
        <v>64</v>
      </c>
      <c r="P2" s="228" t="s">
        <v>65</v>
      </c>
      <c r="Q2" s="228" t="s">
        <v>66</v>
      </c>
      <c r="R2" s="228" t="s">
        <v>249</v>
      </c>
      <c r="S2" s="228" t="s">
        <v>250</v>
      </c>
      <c r="T2" s="228" t="s">
        <v>42</v>
      </c>
      <c r="U2" s="228" t="s">
        <v>45</v>
      </c>
      <c r="V2" s="228" t="s">
        <v>52</v>
      </c>
      <c r="W2" s="228" t="s">
        <v>53</v>
      </c>
      <c r="X2" s="229" t="s">
        <v>56</v>
      </c>
      <c r="Y2" s="23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2"/>
      <c r="N4" s="231"/>
      <c r="O4" s="232"/>
      <c r="P4" s="232"/>
      <c r="Q4" s="232"/>
      <c r="R4" s="232"/>
      <c r="S4" s="232"/>
      <c r="T4" s="233"/>
      <c r="U4" s="232"/>
      <c r="V4" s="232"/>
      <c r="W4" s="232"/>
      <c r="X4" s="233"/>
      <c r="Y4" s="214"/>
      <c r="Z4" s="315"/>
      <c r="AA4" s="345"/>
      <c r="AB4" s="345"/>
      <c r="AC4" s="423"/>
      <c r="AD4" s="423"/>
      <c r="AE4" s="487"/>
      <c r="AF4" s="517"/>
      <c r="AG4" s="517"/>
      <c r="AH4" s="452"/>
      <c r="AI4" s="452"/>
      <c r="AJ4" s="517"/>
      <c r="AK4" s="517"/>
    </row>
    <row r="5" spans="1:37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9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  <c r="AK5" s="452">
        <v>16068.61214496801</v>
      </c>
    </row>
    <row r="6" spans="1:37" x14ac:dyDescent="0.2">
      <c r="A6" s="36" t="s">
        <v>144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400">
        <v>1102.6300729598063</v>
      </c>
      <c r="M6" s="110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10">
        <v>1230.4143526888336</v>
      </c>
      <c r="Z6" s="317">
        <v>1342.8919825271955</v>
      </c>
      <c r="AA6" s="347">
        <v>1287.9502036808801</v>
      </c>
      <c r="AB6" s="354">
        <v>1358.3500968206356</v>
      </c>
      <c r="AC6" s="354">
        <v>1336.6265960959818</v>
      </c>
      <c r="AD6" s="354">
        <v>1251.7603370322349</v>
      </c>
      <c r="AE6" s="488">
        <v>1246.4713170939151</v>
      </c>
      <c r="AF6" s="354">
        <v>1283.9558643690693</v>
      </c>
      <c r="AG6" s="354">
        <v>1314.4141567811246</v>
      </c>
      <c r="AH6" s="419">
        <v>1337.4326526990683</v>
      </c>
      <c r="AI6" s="419">
        <v>1314.4090359026302</v>
      </c>
      <c r="AJ6" s="354">
        <v>1351.8613106302521</v>
      </c>
      <c r="AK6" s="354">
        <v>1420.0316854767875</v>
      </c>
    </row>
    <row r="7" spans="1:37" x14ac:dyDescent="0.2">
      <c r="A7" s="36" t="s">
        <v>145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9">
        <v>712.09022092385453</v>
      </c>
      <c r="M7" s="110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10">
        <v>893.04344045229652</v>
      </c>
      <c r="Z7" s="317">
        <v>876.96812868180086</v>
      </c>
      <c r="AA7" s="342">
        <v>921.7685493625836</v>
      </c>
      <c r="AB7" s="354">
        <v>917.24247084201158</v>
      </c>
      <c r="AC7" s="354">
        <v>653.61121128360287</v>
      </c>
      <c r="AD7" s="354">
        <v>781.55967174541649</v>
      </c>
      <c r="AE7" s="488">
        <v>749.95956348806601</v>
      </c>
      <c r="AF7" s="354">
        <v>800.42086983041713</v>
      </c>
      <c r="AG7" s="354">
        <v>771.6365201129156</v>
      </c>
      <c r="AH7" s="419">
        <v>879.90210440229794</v>
      </c>
      <c r="AI7" s="419">
        <v>857.38835709438138</v>
      </c>
      <c r="AJ7" s="419">
        <v>834.64415562159775</v>
      </c>
      <c r="AK7" s="354">
        <v>891.91413365507685</v>
      </c>
    </row>
    <row r="8" spans="1:37" x14ac:dyDescent="0.2">
      <c r="A8" s="36" t="s">
        <v>146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9">
        <v>1474.0329581750868</v>
      </c>
      <c r="M8" s="110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10">
        <v>1637.4219385654123</v>
      </c>
      <c r="Z8" s="319">
        <v>1581.3430478190346</v>
      </c>
      <c r="AA8" s="342">
        <v>1591.6795795175387</v>
      </c>
      <c r="AB8" s="419">
        <v>1568.371604475703</v>
      </c>
      <c r="AC8" s="354">
        <v>1466.5966517535994</v>
      </c>
      <c r="AD8" s="354">
        <v>1419.1133731971747</v>
      </c>
      <c r="AE8" s="488">
        <v>1479.3965402400158</v>
      </c>
      <c r="AF8" s="354">
        <v>1471.2353314493635</v>
      </c>
      <c r="AG8" s="354">
        <v>1454.8057633345322</v>
      </c>
      <c r="AH8" s="419">
        <v>1439.041624838555</v>
      </c>
      <c r="AI8" s="419">
        <v>1495.1850456615921</v>
      </c>
      <c r="AJ8" s="419">
        <v>1465.2309311867828</v>
      </c>
      <c r="AK8" s="419">
        <v>1478.8179378327679</v>
      </c>
    </row>
    <row r="9" spans="1:37" x14ac:dyDescent="0.2">
      <c r="A9" s="36" t="s">
        <v>147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9">
        <v>1481.7310108530685</v>
      </c>
      <c r="M9" s="110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10">
        <v>1623.7940605677848</v>
      </c>
      <c r="Z9" s="319">
        <v>1610.3389444353568</v>
      </c>
      <c r="AA9" s="347">
        <v>1650.6413458964416</v>
      </c>
      <c r="AB9" s="419">
        <v>1601.3417644137169</v>
      </c>
      <c r="AC9" s="354">
        <v>1749.7777706166708</v>
      </c>
      <c r="AD9" s="354">
        <v>1669.8618434290613</v>
      </c>
      <c r="AE9" s="488">
        <v>1637.6509237543312</v>
      </c>
      <c r="AF9" s="354">
        <v>1669.4755710641211</v>
      </c>
      <c r="AG9" s="354">
        <v>1708.0508615401116</v>
      </c>
      <c r="AH9" s="419">
        <v>1616.4156324899764</v>
      </c>
      <c r="AI9" s="419">
        <v>1620.5238193291143</v>
      </c>
      <c r="AJ9" s="419">
        <v>1650.6755924338931</v>
      </c>
      <c r="AK9" s="419">
        <v>1680.7536798857066</v>
      </c>
    </row>
    <row r="10" spans="1:37" x14ac:dyDescent="0.2">
      <c r="A10" s="26" t="s">
        <v>148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400">
        <v>1952.7400050202691</v>
      </c>
      <c r="M10" s="110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10">
        <v>2297.8628468951811</v>
      </c>
      <c r="Z10" s="319">
        <v>2281.9695313381176</v>
      </c>
      <c r="AA10" s="347">
        <v>2279.0606144840558</v>
      </c>
      <c r="AB10" s="354">
        <v>2296.3130319838119</v>
      </c>
      <c r="AC10" s="419">
        <v>2447.9257022101397</v>
      </c>
      <c r="AD10" s="354">
        <v>2448.7591637847877</v>
      </c>
      <c r="AE10" s="488">
        <v>2468.6865631809496</v>
      </c>
      <c r="AF10" s="354">
        <v>2405.812389471947</v>
      </c>
      <c r="AG10" s="354">
        <v>2529.4549323534948</v>
      </c>
      <c r="AH10" s="419">
        <v>2530.0070867803151</v>
      </c>
      <c r="AI10" s="419">
        <v>2437.3607454367439</v>
      </c>
      <c r="AJ10" s="419">
        <v>2473.7807959902552</v>
      </c>
      <c r="AK10" s="419">
        <v>2484.3726200258034</v>
      </c>
    </row>
    <row r="11" spans="1:37" x14ac:dyDescent="0.2">
      <c r="A11" s="26" t="s">
        <v>149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400">
        <v>83.947957301372568</v>
      </c>
      <c r="M11" s="110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10">
        <v>75.094636651782452</v>
      </c>
      <c r="Z11" s="317">
        <v>64.991813152943863</v>
      </c>
      <c r="AA11" s="347">
        <v>57.650247335454623</v>
      </c>
      <c r="AB11" s="354">
        <v>85.552601278047462</v>
      </c>
      <c r="AC11" s="419">
        <v>94.366700869233739</v>
      </c>
      <c r="AD11" s="419">
        <v>82.676197563731378</v>
      </c>
      <c r="AE11" s="488">
        <v>98.915058500935302</v>
      </c>
      <c r="AF11" s="354">
        <v>98.924654991842232</v>
      </c>
      <c r="AG11" s="354">
        <v>101.90415132143723</v>
      </c>
      <c r="AH11" s="419">
        <v>67.754577149359847</v>
      </c>
      <c r="AI11" s="419">
        <v>66.101489986059207</v>
      </c>
      <c r="AJ11" s="419">
        <v>72.087705376317942</v>
      </c>
      <c r="AK11" s="419">
        <v>65.917789779371958</v>
      </c>
    </row>
    <row r="12" spans="1:37" x14ac:dyDescent="0.2">
      <c r="A12" s="26" t="s">
        <v>150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400">
        <v>1685.4678069706688</v>
      </c>
      <c r="M12" s="110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10">
        <v>1846.718765352487</v>
      </c>
      <c r="Z12" s="317">
        <v>1736.1427104628051</v>
      </c>
      <c r="AA12" s="342">
        <v>1741.4160970604908</v>
      </c>
      <c r="AB12" s="354">
        <v>1816.1308024101456</v>
      </c>
      <c r="AC12" s="354">
        <v>1956.7894600184502</v>
      </c>
      <c r="AD12" s="419">
        <v>1872.9434513798992</v>
      </c>
      <c r="AE12" s="488">
        <v>1920.6790228885961</v>
      </c>
      <c r="AF12" s="354">
        <v>2001.3352912690857</v>
      </c>
      <c r="AG12" s="354">
        <v>1988.7393474115013</v>
      </c>
      <c r="AH12" s="419">
        <v>1895.8115990917047</v>
      </c>
      <c r="AI12" s="419">
        <v>1890.1956080119292</v>
      </c>
      <c r="AJ12" s="419">
        <v>1946.6137563567638</v>
      </c>
      <c r="AK12" s="419">
        <v>1976.9999264494779</v>
      </c>
    </row>
    <row r="13" spans="1:37" x14ac:dyDescent="0.2">
      <c r="A13" s="26" t="s">
        <v>151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400">
        <v>1251.6188255783102</v>
      </c>
      <c r="M13" s="110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10">
        <v>1250.7756163367965</v>
      </c>
      <c r="Z13" s="317">
        <v>1263.7416567648763</v>
      </c>
      <c r="AA13" s="342">
        <v>1259.2128521170773</v>
      </c>
      <c r="AB13" s="419">
        <v>1270.175454671705</v>
      </c>
      <c r="AC13" s="354">
        <v>1315.3880221344591</v>
      </c>
      <c r="AD13" s="354">
        <v>1324.4519064921597</v>
      </c>
      <c r="AE13" s="489">
        <v>1370.4463076804723</v>
      </c>
      <c r="AF13" s="354">
        <v>1275.1561832900213</v>
      </c>
      <c r="AG13" s="354">
        <v>1278.0955117613494</v>
      </c>
      <c r="AH13" s="419">
        <v>1287.7321418435833</v>
      </c>
      <c r="AI13" s="419">
        <v>1217.5643682543177</v>
      </c>
      <c r="AJ13" s="419">
        <v>1312.0446619734028</v>
      </c>
      <c r="AK13" s="419">
        <v>1318.5834098219832</v>
      </c>
    </row>
    <row r="14" spans="1:37" x14ac:dyDescent="0.2">
      <c r="A14" s="26" t="s">
        <v>152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400">
        <v>2938.5349731146166</v>
      </c>
      <c r="M14" s="110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10">
        <v>3310.1042143946347</v>
      </c>
      <c r="Z14" s="317">
        <v>3297.6512733212985</v>
      </c>
      <c r="AA14" s="342">
        <v>3283.5416244083285</v>
      </c>
      <c r="AB14" s="419">
        <v>3241.6454387364593</v>
      </c>
      <c r="AC14" s="354">
        <v>3355.5627766647062</v>
      </c>
      <c r="AD14" s="354">
        <v>3599.5457757041913</v>
      </c>
      <c r="AE14" s="489">
        <v>3678.5623319360093</v>
      </c>
      <c r="AF14" s="419">
        <v>3796.923128487811</v>
      </c>
      <c r="AG14" s="354">
        <v>3842.1789603223619</v>
      </c>
      <c r="AH14" s="419">
        <v>3631.0008386457557</v>
      </c>
      <c r="AI14" s="419">
        <v>3633.7669629994211</v>
      </c>
      <c r="AJ14" s="419">
        <v>3700.2442581853588</v>
      </c>
      <c r="AK14" s="419">
        <v>3758.3275343643108</v>
      </c>
    </row>
    <row r="15" spans="1:37" x14ac:dyDescent="0.2">
      <c r="A15" s="26" t="s">
        <v>153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400">
        <v>964.98987304807383</v>
      </c>
      <c r="M15" s="110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10">
        <v>1011.5249285749568</v>
      </c>
      <c r="Z15" s="317">
        <v>998.53452368147009</v>
      </c>
      <c r="AA15" s="342">
        <v>1019.1147969059895</v>
      </c>
      <c r="AB15" s="419">
        <v>961.44539021599735</v>
      </c>
      <c r="AC15" s="419">
        <v>942.9661746953733</v>
      </c>
      <c r="AD15" s="354">
        <v>1008.7479949598492</v>
      </c>
      <c r="AE15" s="488">
        <v>1006.235141569138</v>
      </c>
      <c r="AF15" s="419">
        <v>1025.1999692793404</v>
      </c>
      <c r="AG15" s="419">
        <v>1028.7880768466277</v>
      </c>
      <c r="AH15" s="419">
        <v>989.41508961143654</v>
      </c>
      <c r="AI15" s="419">
        <v>1012.951921854254</v>
      </c>
      <c r="AJ15" s="419">
        <v>1026.0118675264289</v>
      </c>
      <c r="AK15" s="419">
        <v>992.89342767672304</v>
      </c>
    </row>
    <row r="16" spans="1:37" x14ac:dyDescent="0.2">
      <c r="A16" s="26" t="s">
        <v>95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400"/>
      <c r="M16" s="110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10"/>
      <c r="Z16" s="317"/>
      <c r="AA16" s="342">
        <v>2.2072042531728346</v>
      </c>
      <c r="AB16" s="419"/>
      <c r="AC16" s="419"/>
      <c r="AD16" s="419"/>
      <c r="AE16" s="488"/>
      <c r="AF16" s="419"/>
      <c r="AG16" s="419"/>
      <c r="AH16" s="419"/>
      <c r="AI16" s="419"/>
      <c r="AJ16" s="419"/>
      <c r="AK16" s="419"/>
    </row>
    <row r="17" spans="1:37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400"/>
      <c r="M17" s="110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38"/>
      <c r="Z17" s="341"/>
      <c r="AA17" s="342"/>
      <c r="AB17" s="419"/>
      <c r="AC17" s="419"/>
      <c r="AD17" s="419"/>
      <c r="AE17" s="488"/>
      <c r="AF17" s="341"/>
      <c r="AG17" s="341"/>
      <c r="AH17" s="341"/>
      <c r="AI17" s="341"/>
      <c r="AJ17" s="341"/>
      <c r="AK17" s="420">
        <v>7031.306663031045</v>
      </c>
    </row>
    <row r="18" spans="1:37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401">
        <v>5859.2889003028422</v>
      </c>
      <c r="M18" s="109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9">
        <v>6669.8597696774723</v>
      </c>
      <c r="Z18" s="316">
        <v>6652.8131768452604</v>
      </c>
      <c r="AA18" s="343">
        <v>6628.7889614792148</v>
      </c>
      <c r="AB18" s="420">
        <v>6576.8253411878177</v>
      </c>
      <c r="AC18" s="420">
        <v>6676.3527887278078</v>
      </c>
      <c r="AD18" s="420">
        <v>6763.3923588992548</v>
      </c>
      <c r="AE18" s="487">
        <v>6857.9793817802502</v>
      </c>
      <c r="AF18" s="452">
        <v>6912.1430461136806</v>
      </c>
      <c r="AG18" s="420">
        <v>6995.2844099571403</v>
      </c>
      <c r="AH18" s="420">
        <v>6839.6058937564103</v>
      </c>
      <c r="AI18" s="420">
        <v>6753.8545217227029</v>
      </c>
      <c r="AJ18" s="420">
        <v>6872.7144162335744</v>
      </c>
      <c r="AK18" s="419">
        <v>451.9087907773752</v>
      </c>
    </row>
    <row r="19" spans="1:37" x14ac:dyDescent="0.2">
      <c r="A19" s="26" t="s">
        <v>144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400">
        <v>337.15687693112523</v>
      </c>
      <c r="M19" s="110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10">
        <v>373.27076952620718</v>
      </c>
      <c r="Z19" s="317">
        <v>419.99589227151478</v>
      </c>
      <c r="AA19" s="342">
        <v>404.1058928335442</v>
      </c>
      <c r="AB19" s="419">
        <v>419.26216914355354</v>
      </c>
      <c r="AC19" s="419">
        <v>427.82415885642621</v>
      </c>
      <c r="AD19" s="419">
        <v>384.97340154044502</v>
      </c>
      <c r="AE19" s="489">
        <v>383.46528532292314</v>
      </c>
      <c r="AF19" s="354">
        <v>400.36174904210878</v>
      </c>
      <c r="AG19" s="419">
        <v>412.55850596453359</v>
      </c>
      <c r="AH19" s="419">
        <v>444.20437757259481</v>
      </c>
      <c r="AI19" s="419">
        <v>406.08380037407392</v>
      </c>
      <c r="AJ19" s="419">
        <v>425.92226203290426</v>
      </c>
      <c r="AK19" s="419">
        <v>439.24196027262332</v>
      </c>
    </row>
    <row r="20" spans="1:37" x14ac:dyDescent="0.2">
      <c r="A20" s="26" t="s">
        <v>145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400">
        <v>330.14970594234899</v>
      </c>
      <c r="M20" s="110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10">
        <v>412.26726238376159</v>
      </c>
      <c r="Z20" s="317">
        <v>388.63883153632963</v>
      </c>
      <c r="AA20" s="342">
        <v>395.55495681150489</v>
      </c>
      <c r="AB20" s="419">
        <v>413.69988295320121</v>
      </c>
      <c r="AC20" s="419">
        <v>296.69465073135819</v>
      </c>
      <c r="AD20" s="419">
        <v>402.15753075288853</v>
      </c>
      <c r="AE20" s="489">
        <v>386.39344386163737</v>
      </c>
      <c r="AF20" s="354">
        <v>396.41807276066282</v>
      </c>
      <c r="AG20" s="354">
        <v>389.87251020323833</v>
      </c>
      <c r="AH20" s="419">
        <v>452.38777764929586</v>
      </c>
      <c r="AI20" s="419">
        <v>449.58591021006714</v>
      </c>
      <c r="AJ20" s="419">
        <v>440.44792980394232</v>
      </c>
      <c r="AK20" s="419">
        <v>821.20900992763882</v>
      </c>
    </row>
    <row r="21" spans="1:37" x14ac:dyDescent="0.2">
      <c r="A21" s="26" t="s">
        <v>146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400">
        <v>799.99935415976222</v>
      </c>
      <c r="M21" s="110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10">
        <v>910.83407290801176</v>
      </c>
      <c r="Z21" s="317">
        <v>903.97199578157313</v>
      </c>
      <c r="AA21" s="342">
        <v>885.235261707566</v>
      </c>
      <c r="AB21" s="419">
        <v>889.13295402910546</v>
      </c>
      <c r="AC21" s="419">
        <v>809.83151233985927</v>
      </c>
      <c r="AD21" s="419">
        <v>769.6010003195023</v>
      </c>
      <c r="AE21" s="489">
        <v>785.24223849250745</v>
      </c>
      <c r="AF21" s="354">
        <v>842.7186806310699</v>
      </c>
      <c r="AG21" s="354">
        <v>837.74080327337117</v>
      </c>
      <c r="AH21" s="419">
        <v>799.50065002303018</v>
      </c>
      <c r="AI21" s="419">
        <v>798.18865613816422</v>
      </c>
      <c r="AJ21" s="419">
        <v>814.66794312445916</v>
      </c>
      <c r="AK21" s="419">
        <v>1194.7691437531626</v>
      </c>
    </row>
    <row r="22" spans="1:37" x14ac:dyDescent="0.2">
      <c r="A22" s="26" t="s">
        <v>147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400">
        <v>1009.1297412819466</v>
      </c>
      <c r="M22" s="110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10">
        <v>1140.3798637338068</v>
      </c>
      <c r="Z22" s="317">
        <v>1131.0176327798301</v>
      </c>
      <c r="AA22" s="342">
        <v>1163.550851458238</v>
      </c>
      <c r="AB22" s="419">
        <v>1101.3678475390734</v>
      </c>
      <c r="AC22" s="419">
        <v>1197.8061355683267</v>
      </c>
      <c r="AD22" s="419">
        <v>1164.7912674188065</v>
      </c>
      <c r="AE22" s="489">
        <v>1214.1574835781093</v>
      </c>
      <c r="AF22" s="419">
        <v>1235.3365275890533</v>
      </c>
      <c r="AG22" s="354">
        <v>1250.7645277167621</v>
      </c>
      <c r="AH22" s="419">
        <v>1172.7128268801141</v>
      </c>
      <c r="AI22" s="419">
        <v>1170.2415263702499</v>
      </c>
      <c r="AJ22" s="419">
        <v>1175.635894271958</v>
      </c>
      <c r="AK22" s="419">
        <v>1213.0360411071968</v>
      </c>
    </row>
    <row r="23" spans="1:37" x14ac:dyDescent="0.2">
      <c r="A23" s="26" t="s">
        <v>148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400">
        <v>854.83703075040694</v>
      </c>
      <c r="M23" s="110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10">
        <v>1099.6402877234291</v>
      </c>
      <c r="Z23" s="317">
        <v>1094.5427900072175</v>
      </c>
      <c r="AA23" s="342">
        <v>1109.5210777226077</v>
      </c>
      <c r="AB23" s="419">
        <v>1086.8424984240032</v>
      </c>
      <c r="AC23" s="419">
        <v>1197.8200311483579</v>
      </c>
      <c r="AD23" s="419">
        <v>1181.6602295115547</v>
      </c>
      <c r="AE23" s="489">
        <v>1199.9916691539268</v>
      </c>
      <c r="AF23" s="419">
        <v>1134.4083149445116</v>
      </c>
      <c r="AG23" s="354">
        <v>1189.8818211221478</v>
      </c>
      <c r="AH23" s="419">
        <v>1198.8070780235564</v>
      </c>
      <c r="AI23" s="419">
        <v>1175.4445645397157</v>
      </c>
      <c r="AJ23" s="419">
        <v>1173.4176267060441</v>
      </c>
      <c r="AK23" s="419">
        <v>12.927392779414005</v>
      </c>
    </row>
    <row r="24" spans="1:37" x14ac:dyDescent="0.2">
      <c r="A24" s="26" t="s">
        <v>149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400">
        <v>23.801633338155835</v>
      </c>
      <c r="M24" s="110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10">
        <v>20.94021600839066</v>
      </c>
      <c r="Z24" s="317">
        <v>19.020692255173977</v>
      </c>
      <c r="AA24" s="342">
        <v>18.961044966658704</v>
      </c>
      <c r="AB24" s="419">
        <v>25.911423769614181</v>
      </c>
      <c r="AC24" s="419">
        <v>23.906641023097116</v>
      </c>
      <c r="AD24" s="419">
        <v>21.352475520874052</v>
      </c>
      <c r="AE24" s="489">
        <v>25.184572872663235</v>
      </c>
      <c r="AF24" s="419">
        <v>29.319246443976539</v>
      </c>
      <c r="AG24" s="419">
        <v>29.408961984488389</v>
      </c>
      <c r="AH24" s="419">
        <v>15.132531940659353</v>
      </c>
      <c r="AI24" s="419">
        <v>13.768176536742592</v>
      </c>
      <c r="AJ24" s="419">
        <v>14.648742386054389</v>
      </c>
      <c r="AK24" s="419">
        <v>199.43810439095014</v>
      </c>
    </row>
    <row r="25" spans="1:37" x14ac:dyDescent="0.2">
      <c r="A25" s="26" t="s">
        <v>150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400">
        <v>183.56599290339875</v>
      </c>
      <c r="M25" s="110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10">
        <v>230.19298682724235</v>
      </c>
      <c r="Z25" s="317">
        <v>215.13330438571353</v>
      </c>
      <c r="AA25" s="342">
        <v>197.18441293183596</v>
      </c>
      <c r="AB25" s="419">
        <v>209.90893550532348</v>
      </c>
      <c r="AC25" s="419">
        <v>205.48270070884675</v>
      </c>
      <c r="AD25" s="419">
        <v>211.26431690228506</v>
      </c>
      <c r="AE25" s="489">
        <v>189.79791203937395</v>
      </c>
      <c r="AF25" s="419">
        <v>206.29955209472948</v>
      </c>
      <c r="AG25" s="419">
        <v>184.76741178581995</v>
      </c>
      <c r="AH25" s="419">
        <v>214.87086564290215</v>
      </c>
      <c r="AI25" s="419">
        <v>203.04419323761815</v>
      </c>
      <c r="AJ25" s="419">
        <v>206.16036593034741</v>
      </c>
      <c r="AK25" s="419">
        <v>159.09015463746414</v>
      </c>
    </row>
    <row r="26" spans="1:37" x14ac:dyDescent="0.2">
      <c r="A26" s="26" t="s">
        <v>151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400">
        <v>179.67090642314596</v>
      </c>
      <c r="M26" s="110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10">
        <v>157.77987773796062</v>
      </c>
      <c r="Z26" s="317">
        <v>159.4998139897391</v>
      </c>
      <c r="AA26" s="342">
        <v>158.85247005527006</v>
      </c>
      <c r="AB26" s="419">
        <v>167.29004291437184</v>
      </c>
      <c r="AC26" s="419">
        <v>199.57102533597916</v>
      </c>
      <c r="AD26" s="419">
        <v>176.70550797975625</v>
      </c>
      <c r="AE26" s="489">
        <v>181.61458768083708</v>
      </c>
      <c r="AF26" s="419">
        <v>183.53302876583282</v>
      </c>
      <c r="AG26" s="419">
        <v>149.17997589314453</v>
      </c>
      <c r="AH26" s="419">
        <v>160.74324636942873</v>
      </c>
      <c r="AI26" s="419">
        <v>153.39735802110758</v>
      </c>
      <c r="AJ26" s="419">
        <v>172.15989241386714</v>
      </c>
      <c r="AK26" s="419">
        <v>1573.5119162950559</v>
      </c>
    </row>
    <row r="27" spans="1:37" x14ac:dyDescent="0.2">
      <c r="A27" s="26" t="s">
        <v>152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400">
        <v>1206.9564677657829</v>
      </c>
      <c r="M27" s="110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10">
        <v>1345.4072720723143</v>
      </c>
      <c r="Z27" s="317">
        <v>1365.5318113973947</v>
      </c>
      <c r="AA27" s="342">
        <v>1315.4673370725377</v>
      </c>
      <c r="AB27" s="419">
        <v>1336.2543952663236</v>
      </c>
      <c r="AC27" s="419">
        <v>1399.4920327691507</v>
      </c>
      <c r="AD27" s="419">
        <v>1482.9245775155175</v>
      </c>
      <c r="AE27" s="489">
        <v>1521.076519820873</v>
      </c>
      <c r="AF27" s="419">
        <v>1497.7798597395763</v>
      </c>
      <c r="AG27" s="419">
        <v>1558.3503219117767</v>
      </c>
      <c r="AH27" s="419">
        <v>1445.5518884375924</v>
      </c>
      <c r="AI27" s="419">
        <v>1430.6287718320496</v>
      </c>
      <c r="AJ27" s="419">
        <v>1479.7405170307916</v>
      </c>
      <c r="AK27" s="419">
        <v>966.1741490901594</v>
      </c>
    </row>
    <row r="28" spans="1:37" x14ac:dyDescent="0.2">
      <c r="A28" s="26" t="s">
        <v>153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400">
        <v>934.02119080676232</v>
      </c>
      <c r="M28" s="110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10">
        <v>979.14716075637625</v>
      </c>
      <c r="Z28" s="317">
        <v>955.24269061044993</v>
      </c>
      <c r="AA28" s="342">
        <v>978.14845166629368</v>
      </c>
      <c r="AB28" s="419">
        <v>927.15519164326531</v>
      </c>
      <c r="AC28" s="419">
        <v>917.92390024640019</v>
      </c>
      <c r="AD28" s="419">
        <v>967.96205143760176</v>
      </c>
      <c r="AE28" s="489">
        <v>971.05566895738036</v>
      </c>
      <c r="AF28" s="419">
        <v>985.96801410216005</v>
      </c>
      <c r="AG28" s="419">
        <v>992.75957010184129</v>
      </c>
      <c r="AH28" s="419">
        <v>935.69465121720555</v>
      </c>
      <c r="AI28" s="419">
        <v>953.47156446287886</v>
      </c>
      <c r="AJ28" s="419">
        <v>969.91324253320352</v>
      </c>
      <c r="AK28" s="419"/>
    </row>
    <row r="29" spans="1:37" x14ac:dyDescent="0.2">
      <c r="A29" s="26" t="s">
        <v>95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400"/>
      <c r="M29" s="110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38"/>
      <c r="Z29" s="341"/>
      <c r="AA29" s="342">
        <v>2.2072042531728346</v>
      </c>
      <c r="AB29" s="419"/>
      <c r="AC29" s="419"/>
      <c r="AD29" s="419"/>
      <c r="AE29" s="489"/>
      <c r="AF29" s="419"/>
      <c r="AG29" s="419"/>
      <c r="AH29" s="341"/>
      <c r="AI29" s="341"/>
      <c r="AJ29" s="419"/>
      <c r="AK29" s="420">
        <v>9037.3054819370354</v>
      </c>
    </row>
    <row r="30" spans="1:37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400"/>
      <c r="M30" s="110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38"/>
      <c r="Z30" s="342"/>
      <c r="AA30" s="342"/>
      <c r="AB30" s="419"/>
      <c r="AC30" s="419"/>
      <c r="AD30" s="419"/>
      <c r="AE30" s="489"/>
      <c r="AF30" s="341"/>
      <c r="AG30" s="341"/>
      <c r="AH30" s="419"/>
      <c r="AI30" s="419"/>
      <c r="AJ30" s="341"/>
      <c r="AK30" s="419">
        <v>968.12289469941561</v>
      </c>
    </row>
    <row r="31" spans="1:37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100">
        <v>7897.0062243853745</v>
      </c>
      <c r="J31" s="100">
        <v>7809.5549001183444</v>
      </c>
      <c r="K31" s="100">
        <v>7839.9057263447685</v>
      </c>
      <c r="L31" s="401">
        <v>7788.4948036422675</v>
      </c>
      <c r="M31" s="109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100">
        <v>8250.189647675923</v>
      </c>
      <c r="V31" s="100">
        <v>8205.8357546718053</v>
      </c>
      <c r="W31" s="100">
        <v>8257.3498419163934</v>
      </c>
      <c r="X31" s="100">
        <v>8336.1874725276193</v>
      </c>
      <c r="Y31" s="339">
        <v>8506.8950308026051</v>
      </c>
      <c r="Z31" s="343">
        <v>8401.978157169975</v>
      </c>
      <c r="AA31" s="343">
        <v>8465.4541535428198</v>
      </c>
      <c r="AB31" s="420">
        <v>8539.7433146603671</v>
      </c>
      <c r="AC31" s="420">
        <v>8643.25827761439</v>
      </c>
      <c r="AD31" s="420">
        <v>8696.0273563892988</v>
      </c>
      <c r="AE31" s="490">
        <v>8799.0233885521393</v>
      </c>
      <c r="AF31" s="420">
        <v>8916.296207389325</v>
      </c>
      <c r="AG31" s="420">
        <v>9022.7838718283074</v>
      </c>
      <c r="AH31" s="420">
        <v>8834.9074537956676</v>
      </c>
      <c r="AI31" s="420">
        <v>8791.5928328077207</v>
      </c>
      <c r="AJ31" s="420">
        <v>8960.4806190474137</v>
      </c>
      <c r="AK31" s="419">
        <v>452.67217338245587</v>
      </c>
    </row>
    <row r="32" spans="1:37" x14ac:dyDescent="0.2">
      <c r="A32" s="26" t="s">
        <v>144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4">
        <v>756.70296893515911</v>
      </c>
      <c r="J32" s="104">
        <v>747.10078417916804</v>
      </c>
      <c r="K32" s="104">
        <v>767.05352391621534</v>
      </c>
      <c r="L32" s="400">
        <v>765.47319602868038</v>
      </c>
      <c r="M32" s="110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4">
        <v>799.5839449261706</v>
      </c>
      <c r="V32" s="104">
        <v>845.88385371012737</v>
      </c>
      <c r="W32" s="104">
        <v>852.18994894037007</v>
      </c>
      <c r="X32" s="104">
        <v>860.9080096033</v>
      </c>
      <c r="Y32" s="338">
        <v>857.14358316262758</v>
      </c>
      <c r="Z32" s="342">
        <v>922.89609025568222</v>
      </c>
      <c r="AA32" s="342">
        <v>883.8443108473374</v>
      </c>
      <c r="AB32" s="419">
        <v>939.08792767708428</v>
      </c>
      <c r="AC32" s="419">
        <v>908.80243723955596</v>
      </c>
      <c r="AD32" s="419">
        <v>866.78693549179161</v>
      </c>
      <c r="AE32" s="489">
        <v>863.00603177099015</v>
      </c>
      <c r="AF32" s="419">
        <v>883.59411532695867</v>
      </c>
      <c r="AG32" s="419">
        <v>901.85565081658979</v>
      </c>
      <c r="AH32" s="419">
        <v>893.22827512647245</v>
      </c>
      <c r="AI32" s="419">
        <v>908.32523552855673</v>
      </c>
      <c r="AJ32" s="419">
        <v>925.93904859734698</v>
      </c>
      <c r="AK32" s="419">
        <v>657.60892790513094</v>
      </c>
    </row>
    <row r="33" spans="1:37" x14ac:dyDescent="0.2">
      <c r="A33" s="26" t="s">
        <v>145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4">
        <v>387.19437047032244</v>
      </c>
      <c r="J33" s="104">
        <v>403.6763893808789</v>
      </c>
      <c r="K33" s="104">
        <v>448.42728974042751</v>
      </c>
      <c r="L33" s="400">
        <v>381.9405149815064</v>
      </c>
      <c r="M33" s="110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4">
        <v>491.44602578056123</v>
      </c>
      <c r="V33" s="104">
        <v>534.90290984198236</v>
      </c>
      <c r="W33" s="104">
        <v>539.36304887529946</v>
      </c>
      <c r="X33" s="104">
        <v>533.92429694540101</v>
      </c>
      <c r="Y33" s="338">
        <v>480.77617806853391</v>
      </c>
      <c r="Z33" s="342">
        <v>488.32929714546952</v>
      </c>
      <c r="AA33" s="342">
        <v>526.21359255107905</v>
      </c>
      <c r="AB33" s="419">
        <v>503.54258788881288</v>
      </c>
      <c r="AC33" s="419">
        <v>356.91656055224513</v>
      </c>
      <c r="AD33" s="419">
        <v>379.40214099252745</v>
      </c>
      <c r="AE33" s="489">
        <v>363.56611962642938</v>
      </c>
      <c r="AF33" s="419">
        <v>404.00279706975488</v>
      </c>
      <c r="AG33" s="419">
        <v>381.76400990967761</v>
      </c>
      <c r="AH33" s="419">
        <v>427.51432675300254</v>
      </c>
      <c r="AI33" s="419">
        <v>407.80244688431435</v>
      </c>
      <c r="AJ33" s="419">
        <v>394.19622581765412</v>
      </c>
      <c r="AK33" s="419">
        <v>485.98453613254185</v>
      </c>
    </row>
    <row r="34" spans="1:37" x14ac:dyDescent="0.2">
      <c r="A34" s="26" t="s">
        <v>146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4">
        <v>749.3734417971674</v>
      </c>
      <c r="J34" s="104">
        <v>737.42504470745325</v>
      </c>
      <c r="K34" s="104">
        <v>666.65511410269801</v>
      </c>
      <c r="L34" s="400">
        <v>674.0336040153245</v>
      </c>
      <c r="M34" s="110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4">
        <v>717.96762151224004</v>
      </c>
      <c r="V34" s="104">
        <v>730.33877716141296</v>
      </c>
      <c r="W34" s="104">
        <v>732.26399826167744</v>
      </c>
      <c r="X34" s="104">
        <v>743.11667141669864</v>
      </c>
      <c r="Y34" s="338">
        <v>726.5878656574007</v>
      </c>
      <c r="Z34" s="342">
        <v>677.37105203746216</v>
      </c>
      <c r="AA34" s="342">
        <v>706.44431780997218</v>
      </c>
      <c r="AB34" s="419">
        <v>679.23865044659919</v>
      </c>
      <c r="AC34" s="419">
        <v>656.76513941374196</v>
      </c>
      <c r="AD34" s="419">
        <v>649.51237287767583</v>
      </c>
      <c r="AE34" s="489">
        <v>694.15430174750998</v>
      </c>
      <c r="AF34" s="419">
        <v>628.51665081829412</v>
      </c>
      <c r="AG34" s="419">
        <v>617.06496006116208</v>
      </c>
      <c r="AH34" s="419">
        <v>639.54097481552253</v>
      </c>
      <c r="AI34" s="419">
        <v>696.99638952342639</v>
      </c>
      <c r="AJ34" s="419">
        <v>650.56298806231985</v>
      </c>
      <c r="AK34" s="419">
        <v>1271.336578918603</v>
      </c>
    </row>
    <row r="35" spans="1:37" x14ac:dyDescent="0.2">
      <c r="A35" s="26" t="s">
        <v>147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4">
        <v>478.74091213046302</v>
      </c>
      <c r="J35" s="104">
        <v>476.26357180171453</v>
      </c>
      <c r="K35" s="104">
        <v>499.48841707709073</v>
      </c>
      <c r="L35" s="400">
        <v>472.60126957112493</v>
      </c>
      <c r="M35" s="110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4">
        <v>468.6039455268575</v>
      </c>
      <c r="V35" s="104">
        <v>455.36359334751046</v>
      </c>
      <c r="W35" s="104">
        <v>473.20751776686581</v>
      </c>
      <c r="X35" s="104">
        <v>476.63193893060622</v>
      </c>
      <c r="Y35" s="338">
        <v>483.414196833978</v>
      </c>
      <c r="Z35" s="342">
        <v>479.32131165552704</v>
      </c>
      <c r="AA35" s="342">
        <v>487.09049443820567</v>
      </c>
      <c r="AB35" s="419">
        <v>499.97391687464102</v>
      </c>
      <c r="AC35" s="419">
        <v>551.97163504834248</v>
      </c>
      <c r="AD35" s="419">
        <v>505.07057601025701</v>
      </c>
      <c r="AE35" s="489">
        <v>423.4934401762211</v>
      </c>
      <c r="AF35" s="419">
        <v>434.13904347506411</v>
      </c>
      <c r="AG35" s="419">
        <v>457.28633382334971</v>
      </c>
      <c r="AH35" s="419">
        <v>443.70280560985788</v>
      </c>
      <c r="AI35" s="419">
        <v>450.28229295886365</v>
      </c>
      <c r="AJ35" s="419">
        <v>475.03969816193245</v>
      </c>
      <c r="AK35" s="419">
        <v>52.990396999957959</v>
      </c>
    </row>
    <row r="36" spans="1:37" x14ac:dyDescent="0.2">
      <c r="A36" s="26" t="s">
        <v>148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4">
        <v>1090.1426282040936</v>
      </c>
      <c r="J36" s="104">
        <v>1062.0799562820846</v>
      </c>
      <c r="K36" s="104">
        <v>1110.4078313540281</v>
      </c>
      <c r="L36" s="400">
        <v>1097.9029742698599</v>
      </c>
      <c r="M36" s="110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4">
        <v>1171.9427280635095</v>
      </c>
      <c r="V36" s="104">
        <v>1078.2057636162083</v>
      </c>
      <c r="W36" s="104">
        <v>1098.7191331632268</v>
      </c>
      <c r="X36" s="104">
        <v>1149.166195543329</v>
      </c>
      <c r="Y36" s="338">
        <v>1198.2225591717538</v>
      </c>
      <c r="Z36" s="342">
        <v>1187.4267413308944</v>
      </c>
      <c r="AA36" s="342">
        <v>1169.5395367614481</v>
      </c>
      <c r="AB36" s="419">
        <v>1209.470533559816</v>
      </c>
      <c r="AC36" s="419">
        <v>1250.1056710617763</v>
      </c>
      <c r="AD36" s="419">
        <v>1267.098934273235</v>
      </c>
      <c r="AE36" s="489">
        <v>1268.6948940270211</v>
      </c>
      <c r="AF36" s="419">
        <v>1271.4040745274376</v>
      </c>
      <c r="AG36" s="419">
        <v>1339.5731112313531</v>
      </c>
      <c r="AH36" s="419">
        <v>1331.200008756761</v>
      </c>
      <c r="AI36" s="419">
        <v>1261.9161808970271</v>
      </c>
      <c r="AJ36" s="419">
        <v>1300.3631692841984</v>
      </c>
      <c r="AK36" s="419">
        <v>1777.5618220585256</v>
      </c>
    </row>
    <row r="37" spans="1:37" x14ac:dyDescent="0.2">
      <c r="A37" s="26" t="s">
        <v>149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4">
        <v>64.32157964638543</v>
      </c>
      <c r="J37" s="104">
        <v>73.52475629584265</v>
      </c>
      <c r="K37" s="104">
        <v>82.177724303309887</v>
      </c>
      <c r="L37" s="400">
        <v>60.146323963216702</v>
      </c>
      <c r="M37" s="110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4">
        <v>37.596514425087712</v>
      </c>
      <c r="V37" s="104">
        <v>50.804935812294161</v>
      </c>
      <c r="W37" s="104">
        <v>45.630184971378462</v>
      </c>
      <c r="X37" s="104">
        <v>43.925436657133588</v>
      </c>
      <c r="Y37" s="338">
        <v>54.154420643391802</v>
      </c>
      <c r="Z37" s="342">
        <v>45.971120897769893</v>
      </c>
      <c r="AA37" s="342">
        <v>38.689202368795932</v>
      </c>
      <c r="AB37" s="419">
        <v>59.641177508433259</v>
      </c>
      <c r="AC37" s="419">
        <v>70.460059846136602</v>
      </c>
      <c r="AD37" s="419">
        <v>61.323722042857277</v>
      </c>
      <c r="AE37" s="489">
        <v>73.730485628272078</v>
      </c>
      <c r="AF37" s="419">
        <v>69.60540854786575</v>
      </c>
      <c r="AG37" s="419">
        <v>72.495189336948826</v>
      </c>
      <c r="AH37" s="419">
        <v>52.622045208700492</v>
      </c>
      <c r="AI37" s="419">
        <v>52.333313449316606</v>
      </c>
      <c r="AJ37" s="419">
        <v>57.438962990263541</v>
      </c>
      <c r="AK37" s="419">
        <v>1159.4932551845209</v>
      </c>
    </row>
    <row r="38" spans="1:37" x14ac:dyDescent="0.2">
      <c r="A38" s="26" t="s">
        <v>150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4">
        <v>1471.7089456403105</v>
      </c>
      <c r="J38" s="104">
        <v>1499.6542126649226</v>
      </c>
      <c r="K38" s="104">
        <v>1490.0090078713704</v>
      </c>
      <c r="L38" s="400">
        <v>1501.9018140672708</v>
      </c>
      <c r="M38" s="110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4">
        <v>1576.7362998735889</v>
      </c>
      <c r="V38" s="104">
        <v>1488.5015227433603</v>
      </c>
      <c r="W38" s="104">
        <v>1526.2355593249727</v>
      </c>
      <c r="X38" s="104">
        <v>1502.0466391562318</v>
      </c>
      <c r="Y38" s="338">
        <v>1616.5257785252447</v>
      </c>
      <c r="Z38" s="342">
        <v>1521.0094060770909</v>
      </c>
      <c r="AA38" s="342">
        <v>1544.2316841286543</v>
      </c>
      <c r="AB38" s="419">
        <v>1606.2218669048232</v>
      </c>
      <c r="AC38" s="419">
        <v>1751.3067593096009</v>
      </c>
      <c r="AD38" s="419">
        <v>1661.6791344776138</v>
      </c>
      <c r="AE38" s="489">
        <v>1730.8811108492202</v>
      </c>
      <c r="AF38" s="419">
        <v>1795.0357391743555</v>
      </c>
      <c r="AG38" s="419">
        <v>1803.9719356256803</v>
      </c>
      <c r="AH38" s="419">
        <v>1680.9407334488019</v>
      </c>
      <c r="AI38" s="419">
        <v>1687.1514147743117</v>
      </c>
      <c r="AJ38" s="419">
        <v>1740.4533904264167</v>
      </c>
      <c r="AK38" s="419">
        <v>2184.8156180692581</v>
      </c>
    </row>
    <row r="39" spans="1:37" x14ac:dyDescent="0.2">
      <c r="A39" s="26" t="s">
        <v>151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4">
        <v>1021.9857510619076</v>
      </c>
      <c r="J39" s="104">
        <v>1011.1699328433934</v>
      </c>
      <c r="K39" s="104">
        <v>1009.7695797210093</v>
      </c>
      <c r="L39" s="400">
        <v>1071.9479191551654</v>
      </c>
      <c r="M39" s="110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4">
        <v>1070.5867156359016</v>
      </c>
      <c r="V39" s="104">
        <v>1137.1964241510766</v>
      </c>
      <c r="W39" s="104">
        <v>1117.1818454999952</v>
      </c>
      <c r="X39" s="104">
        <v>1088.3448412822531</v>
      </c>
      <c r="Y39" s="338">
        <v>1092.9957385988341</v>
      </c>
      <c r="Z39" s="342">
        <v>1104.2418427751347</v>
      </c>
      <c r="AA39" s="342">
        <v>1100.3603820618068</v>
      </c>
      <c r="AB39" s="419">
        <v>1102.885411757333</v>
      </c>
      <c r="AC39" s="419">
        <v>1115.8169967984816</v>
      </c>
      <c r="AD39" s="419">
        <v>1147.7463985124054</v>
      </c>
      <c r="AE39" s="489">
        <v>1188.8317199996386</v>
      </c>
      <c r="AF39" s="419">
        <v>1091.6231545241876</v>
      </c>
      <c r="AG39" s="419">
        <v>1128.9155358682037</v>
      </c>
      <c r="AH39" s="419">
        <v>1126.9888954741527</v>
      </c>
      <c r="AI39" s="419">
        <v>1064.1670102332107</v>
      </c>
      <c r="AJ39" s="419">
        <v>1139.884769559535</v>
      </c>
      <c r="AK39" s="365">
        <v>26.719278586564158</v>
      </c>
    </row>
    <row r="40" spans="1:37" ht="12.75" x14ac:dyDescent="0.2">
      <c r="A40" s="48" t="s">
        <v>152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4">
        <v>1842.6835258146043</v>
      </c>
      <c r="J40" s="104">
        <v>1769.4589582418157</v>
      </c>
      <c r="K40" s="104">
        <v>1727.2116922218856</v>
      </c>
      <c r="L40" s="402">
        <v>1731.5785053488366</v>
      </c>
      <c r="M40" s="110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4">
        <v>1881.5040343746939</v>
      </c>
      <c r="V40" s="104">
        <v>1854.4291662750686</v>
      </c>
      <c r="W40" s="104">
        <v>1829.8424185796903</v>
      </c>
      <c r="X40" s="104">
        <v>1896.2882938977154</v>
      </c>
      <c r="Y40" s="338">
        <v>1964.6969423223188</v>
      </c>
      <c r="Z40" s="342">
        <v>1932.1194619239122</v>
      </c>
      <c r="AA40" s="342">
        <v>1968.0742873357774</v>
      </c>
      <c r="AB40" s="419">
        <v>1905.3910434701352</v>
      </c>
      <c r="AC40" s="419">
        <v>1956.0707438955544</v>
      </c>
      <c r="AD40" s="419">
        <v>2116.6211981886686</v>
      </c>
      <c r="AE40" s="489">
        <v>2157.4858121151315</v>
      </c>
      <c r="AF40" s="419">
        <v>2299.1432687482452</v>
      </c>
      <c r="AG40" s="419">
        <v>2283.8286384105772</v>
      </c>
      <c r="AH40" s="419">
        <v>2185.4489502081706</v>
      </c>
      <c r="AI40" s="419">
        <v>2203.1381911673748</v>
      </c>
      <c r="AJ40" s="419">
        <v>2220.503741154575</v>
      </c>
      <c r="AK40" s="586"/>
    </row>
    <row r="41" spans="1:37" ht="12.75" x14ac:dyDescent="0.2">
      <c r="A41" s="53" t="s">
        <v>153</v>
      </c>
      <c r="B41" s="64">
        <v>39.444535968514572</v>
      </c>
      <c r="C41" s="113">
        <v>37.706018956507705</v>
      </c>
      <c r="D41" s="113">
        <v>36.612155685042993</v>
      </c>
      <c r="E41" s="113">
        <v>41.979723520265026</v>
      </c>
      <c r="F41" s="113">
        <v>35.628412520297488</v>
      </c>
      <c r="G41" s="9">
        <v>37.335395719485774</v>
      </c>
      <c r="H41" s="9">
        <v>32.405625108858573</v>
      </c>
      <c r="I41" s="137">
        <v>34.152100684950682</v>
      </c>
      <c r="J41" s="137">
        <v>29.201293721039036</v>
      </c>
      <c r="K41" s="137">
        <v>38.705546036716818</v>
      </c>
      <c r="L41" s="342">
        <v>30.96868224131088</v>
      </c>
      <c r="M41" s="110">
        <v>46.09477303156671</v>
      </c>
      <c r="N41" s="64">
        <v>37.036359644918903</v>
      </c>
      <c r="O41" s="113">
        <v>38.190962516931286</v>
      </c>
      <c r="P41" s="113">
        <v>37.806085114825798</v>
      </c>
      <c r="Q41" s="113">
        <v>37.550143769500053</v>
      </c>
      <c r="R41" s="113">
        <v>26.945790467531339</v>
      </c>
      <c r="S41" s="9">
        <v>41.473586942543342</v>
      </c>
      <c r="T41" s="9">
        <v>39.829598609688901</v>
      </c>
      <c r="U41" s="137">
        <v>34.221817557284304</v>
      </c>
      <c r="V41" s="137">
        <v>30.208808012762727</v>
      </c>
      <c r="W41" s="137">
        <v>42.716186532894774</v>
      </c>
      <c r="X41" s="137">
        <v>41.835149094999416</v>
      </c>
      <c r="Y41" s="338">
        <v>32.377767818580679</v>
      </c>
      <c r="Z41" s="342">
        <v>43.291833071020235</v>
      </c>
      <c r="AA41" s="463">
        <v>40.966345239696039</v>
      </c>
      <c r="AB41" s="486">
        <v>34.290198572732287</v>
      </c>
      <c r="AC41" s="486">
        <v>25.042274448972812</v>
      </c>
      <c r="AD41" s="365">
        <v>40.785943522246939</v>
      </c>
      <c r="AE41" s="491">
        <v>35.179472611757561</v>
      </c>
      <c r="AF41" s="419">
        <v>39.231955177180311</v>
      </c>
      <c r="AG41" s="419">
        <v>36.028506744786291</v>
      </c>
      <c r="AH41" s="419">
        <v>53.720438394230612</v>
      </c>
      <c r="AI41" s="419">
        <v>59.480357391375279</v>
      </c>
      <c r="AJ41" s="419">
        <v>56.098624993225513</v>
      </c>
      <c r="AK41" s="586"/>
    </row>
    <row r="42" spans="1:37" ht="12.75" x14ac:dyDescent="0.2">
      <c r="A42" s="95" t="s">
        <v>95</v>
      </c>
      <c r="B42" s="82"/>
      <c r="C42" s="118">
        <v>1.6871182458983143</v>
      </c>
      <c r="D42" s="118">
        <v>0.80308658091838081</v>
      </c>
      <c r="E42" s="118">
        <v>0.49015890377493881</v>
      </c>
      <c r="F42" s="118">
        <v>0.41875419239695011</v>
      </c>
      <c r="G42" s="21"/>
      <c r="H42" s="21"/>
      <c r="I42" s="21"/>
      <c r="J42" s="21"/>
      <c r="K42" s="21"/>
      <c r="L42" s="403"/>
      <c r="M42" s="119"/>
      <c r="N42" s="82"/>
      <c r="O42" s="118"/>
      <c r="P42" s="118"/>
      <c r="Q42" s="118"/>
      <c r="R42" s="118"/>
      <c r="S42" s="21"/>
      <c r="T42" s="21"/>
      <c r="U42" s="21"/>
      <c r="V42" s="21"/>
      <c r="W42" s="21"/>
      <c r="X42" s="21"/>
      <c r="Y42" s="340"/>
      <c r="Z42" s="341"/>
      <c r="AA42" s="341"/>
      <c r="AB42" s="341"/>
      <c r="AC42" s="501"/>
      <c r="AD42" s="510"/>
      <c r="AE42" s="554"/>
      <c r="AF42" s="341"/>
      <c r="AG42" s="341"/>
      <c r="AH42" s="341"/>
      <c r="AI42" s="341"/>
      <c r="AJ42" s="341"/>
      <c r="AK42" s="586"/>
    </row>
    <row r="43" spans="1:37" ht="12.75" x14ac:dyDescent="0.2">
      <c r="A43" s="600" t="s">
        <v>336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86"/>
    </row>
    <row r="44" spans="1:37" ht="12.75" x14ac:dyDescent="0.2">
      <c r="A44" s="601" t="s">
        <v>337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86"/>
    </row>
    <row r="45" spans="1:37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86"/>
    </row>
    <row r="46" spans="1:37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12"/>
    </row>
    <row r="47" spans="1:37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12"/>
    </row>
    <row r="48" spans="1:37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12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12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12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12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12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12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12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12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12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512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512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512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512"/>
    </row>
    <row r="61" spans="1:3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512"/>
    </row>
    <row r="62" spans="1:3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512"/>
    </row>
    <row r="63" spans="1:3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512"/>
    </row>
    <row r="64" spans="1:37" ht="12.75" x14ac:dyDescent="0.2">
      <c r="AC64" s="25"/>
      <c r="AD64" s="25"/>
      <c r="AK64" s="512"/>
    </row>
    <row r="65" spans="29:37" ht="12.75" x14ac:dyDescent="0.2">
      <c r="AC65" s="25"/>
      <c r="AD65" s="25"/>
      <c r="AK65" s="512"/>
    </row>
    <row r="66" spans="29:37" ht="12.75" x14ac:dyDescent="0.2">
      <c r="AC66" s="25"/>
      <c r="AD66" s="25"/>
      <c r="AK66" s="512"/>
    </row>
    <row r="67" spans="29:37" ht="12.75" x14ac:dyDescent="0.2">
      <c r="AK67" s="512"/>
    </row>
    <row r="68" spans="29:37" ht="12.75" x14ac:dyDescent="0.2">
      <c r="AK68" s="512"/>
    </row>
    <row r="69" spans="29:37" ht="12.75" x14ac:dyDescent="0.2">
      <c r="AK69" s="512"/>
    </row>
    <row r="70" spans="29:37" ht="12.75" x14ac:dyDescent="0.2">
      <c r="AK70" s="512"/>
    </row>
    <row r="71" spans="29:37" ht="12.75" x14ac:dyDescent="0.2">
      <c r="AK71" s="512"/>
    </row>
    <row r="72" spans="29:37" ht="12.75" x14ac:dyDescent="0.2">
      <c r="AK72" s="512"/>
    </row>
    <row r="73" spans="29:37" ht="12.75" x14ac:dyDescent="0.2">
      <c r="AK73" s="512"/>
    </row>
    <row r="74" spans="29:37" ht="12.75" x14ac:dyDescent="0.2">
      <c r="AK74" s="512"/>
    </row>
    <row r="75" spans="29:37" ht="12.75" x14ac:dyDescent="0.2">
      <c r="AK75" s="512"/>
    </row>
  </sheetData>
  <mergeCells count="2">
    <mergeCell ref="A2:A3"/>
    <mergeCell ref="A1:AK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0"/>
  <sheetViews>
    <sheetView topLeftCell="T1" workbookViewId="0">
      <selection activeCell="AL10" sqref="AL10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53" customWidth="1"/>
    <col min="38" max="16384" width="9.140625" style="5"/>
  </cols>
  <sheetData>
    <row r="1" spans="1:37" ht="26.25" customHeight="1" x14ac:dyDescent="0.2">
      <c r="A1" s="625" t="s">
        <v>234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249</v>
      </c>
      <c r="S2" s="228" t="s">
        <v>250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0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34"/>
      <c r="Z4" s="345"/>
      <c r="AA4" s="345"/>
      <c r="AB4" s="345"/>
      <c r="AC4" s="423"/>
      <c r="AD4" s="423"/>
      <c r="AE4" s="517"/>
      <c r="AF4" s="517"/>
      <c r="AG4" s="517"/>
      <c r="AH4" s="452"/>
      <c r="AI4" s="452"/>
      <c r="AJ4" s="517"/>
      <c r="AK4" s="517"/>
    </row>
    <row r="5" spans="1:37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1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346">
        <v>15094.243115021973</v>
      </c>
      <c r="AB5" s="487">
        <v>15116.568655848223</v>
      </c>
      <c r="AC5" s="490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  <c r="AK5" s="452">
        <v>16068.61214496801</v>
      </c>
    </row>
    <row r="6" spans="1:37" x14ac:dyDescent="0.2">
      <c r="A6" s="36" t="s">
        <v>140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4">
        <v>11835.917508066776</v>
      </c>
      <c r="J6" s="104">
        <v>11732.494904618456</v>
      </c>
      <c r="K6" s="104">
        <v>11679.053095736457</v>
      </c>
      <c r="L6" s="110">
        <v>11502.295564558262</v>
      </c>
      <c r="M6" s="110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4">
        <v>12312.560917939938</v>
      </c>
      <c r="V6" s="104">
        <v>12325.453620760529</v>
      </c>
      <c r="W6" s="104">
        <v>12489.256791615358</v>
      </c>
      <c r="X6" s="104">
        <v>12996.804325507761</v>
      </c>
      <c r="Y6" s="110">
        <v>13036.376494727934</v>
      </c>
      <c r="Z6" s="342">
        <v>13035.182540688511</v>
      </c>
      <c r="AA6" s="347">
        <v>12996.039592526657</v>
      </c>
      <c r="AB6" s="488">
        <v>12991.666125647142</v>
      </c>
      <c r="AC6" s="488">
        <v>13236.146772275728</v>
      </c>
      <c r="AD6" s="489">
        <v>13278.225556783535</v>
      </c>
      <c r="AE6" s="488">
        <v>13383.286017136354</v>
      </c>
      <c r="AF6" s="354">
        <v>13594.14067062635</v>
      </c>
      <c r="AG6" s="354">
        <v>13738.615105513925</v>
      </c>
      <c r="AH6" s="419">
        <v>13458.0062675848</v>
      </c>
      <c r="AI6" s="419">
        <v>13223.349946796907</v>
      </c>
      <c r="AJ6" s="354">
        <v>13511.941818457239</v>
      </c>
      <c r="AK6" s="354">
        <v>13644.683443457763</v>
      </c>
    </row>
    <row r="7" spans="1:37" x14ac:dyDescent="0.2">
      <c r="A7" s="36" t="s">
        <v>141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4">
        <v>728.3569091001234</v>
      </c>
      <c r="J7" s="104">
        <v>708.97183199463336</v>
      </c>
      <c r="K7" s="104">
        <v>714.91954313437736</v>
      </c>
      <c r="L7" s="110">
        <v>736.88819159771469</v>
      </c>
      <c r="M7" s="110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4">
        <v>744.53582972814399</v>
      </c>
      <c r="V7" s="104">
        <v>801.32738398712252</v>
      </c>
      <c r="W7" s="104">
        <v>800.04311141494031</v>
      </c>
      <c r="X7" s="104">
        <v>698.21324444119784</v>
      </c>
      <c r="Y7" s="110">
        <v>780.38488630932102</v>
      </c>
      <c r="Z7" s="342">
        <v>740.45711255198569</v>
      </c>
      <c r="AA7" s="342">
        <v>796.47926453384025</v>
      </c>
      <c r="AB7" s="488">
        <v>786.71709823348067</v>
      </c>
      <c r="AC7" s="488">
        <v>768.42001928743775</v>
      </c>
      <c r="AD7" s="488">
        <v>716.08039104461443</v>
      </c>
      <c r="AE7" s="488">
        <v>766.70984046557442</v>
      </c>
      <c r="AF7" s="354">
        <v>811.22669251262209</v>
      </c>
      <c r="AG7" s="354">
        <v>840.37064187080648</v>
      </c>
      <c r="AH7" s="419">
        <v>813.0546954263167</v>
      </c>
      <c r="AI7" s="419">
        <v>855.38542007610124</v>
      </c>
      <c r="AJ7" s="419">
        <v>822.08206797513947</v>
      </c>
      <c r="AK7" s="354">
        <v>860.52497094687499</v>
      </c>
    </row>
    <row r="8" spans="1:37" x14ac:dyDescent="0.2">
      <c r="A8" s="26" t="s">
        <v>142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4">
        <v>1286.65386508702</v>
      </c>
      <c r="J8" s="104">
        <v>1241.9829658176543</v>
      </c>
      <c r="K8" s="104">
        <v>1287.6037769157404</v>
      </c>
      <c r="L8" s="110">
        <v>1287.3459842196842</v>
      </c>
      <c r="M8" s="110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4">
        <v>1380.9715587616072</v>
      </c>
      <c r="V8" s="104">
        <v>1347.3838817938222</v>
      </c>
      <c r="W8" s="104">
        <v>1313.3520829154004</v>
      </c>
      <c r="X8" s="104">
        <v>1243.523760267266</v>
      </c>
      <c r="Y8" s="110">
        <v>1256.3166693447338</v>
      </c>
      <c r="Z8" s="347">
        <v>1198.9952964620804</v>
      </c>
      <c r="AA8" s="342">
        <v>1234.9129121662713</v>
      </c>
      <c r="AB8" s="489">
        <v>1242.6914079546457</v>
      </c>
      <c r="AC8" s="488">
        <v>1231.2508510109046</v>
      </c>
      <c r="AD8" s="488">
        <v>1370.1152818555001</v>
      </c>
      <c r="AE8" s="489">
        <v>1407.2687209969833</v>
      </c>
      <c r="AF8" s="354">
        <v>1352.1987433665192</v>
      </c>
      <c r="AG8" s="354">
        <v>1357.6541887231699</v>
      </c>
      <c r="AH8" s="419">
        <v>1327.5843806626126</v>
      </c>
      <c r="AI8" s="419">
        <v>1395.105119881161</v>
      </c>
      <c r="AJ8" s="419">
        <v>1431.3150251829893</v>
      </c>
      <c r="AK8" s="419">
        <v>1472.1514382075122</v>
      </c>
    </row>
    <row r="9" spans="1:37" x14ac:dyDescent="0.2">
      <c r="A9" s="26" t="s">
        <v>143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4">
        <v>122.10860378250814</v>
      </c>
      <c r="J9" s="104">
        <v>113.80317723758446</v>
      </c>
      <c r="K9" s="104">
        <v>127.1403445181502</v>
      </c>
      <c r="L9" s="110">
        <v>121.25396356949436</v>
      </c>
      <c r="M9" s="110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4">
        <v>85.782193289583034</v>
      </c>
      <c r="V9" s="104">
        <v>84.21012102630867</v>
      </c>
      <c r="W9" s="104">
        <v>88.886360777579952</v>
      </c>
      <c r="X9" s="104">
        <v>97.301854210583215</v>
      </c>
      <c r="Y9" s="110">
        <v>103.67675009809662</v>
      </c>
      <c r="Z9" s="342">
        <v>80.156384312521638</v>
      </c>
      <c r="AA9" s="347">
        <v>66.811345795223218</v>
      </c>
      <c r="AB9" s="489">
        <v>95.494024012904006</v>
      </c>
      <c r="AC9" s="488">
        <v>83.793423768148898</v>
      </c>
      <c r="AD9" s="488">
        <v>94.998485604870609</v>
      </c>
      <c r="AE9" s="488">
        <v>99.738191733477095</v>
      </c>
      <c r="AF9" s="419">
        <v>70.873146997649158</v>
      </c>
      <c r="AG9" s="354">
        <v>81.42834567743617</v>
      </c>
      <c r="AH9" s="419">
        <v>75.868003878292356</v>
      </c>
      <c r="AI9" s="419">
        <v>71.606867776378394</v>
      </c>
      <c r="AJ9" s="419">
        <v>67.856123665607285</v>
      </c>
      <c r="AK9" s="419">
        <v>91.252292355873095</v>
      </c>
    </row>
    <row r="10" spans="1:37" x14ac:dyDescent="0.2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110"/>
      <c r="M10" s="110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10"/>
      <c r="Z10" s="342"/>
      <c r="AA10" s="347"/>
      <c r="AB10" s="489"/>
      <c r="AC10" s="488"/>
      <c r="AD10" s="488"/>
      <c r="AE10" s="488"/>
      <c r="AF10" s="419"/>
      <c r="AG10" s="354"/>
      <c r="AH10" s="419"/>
      <c r="AI10" s="419"/>
      <c r="AJ10" s="419"/>
      <c r="AK10" s="419"/>
    </row>
    <row r="11" spans="1:37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2">
        <v>6076.0306616511571</v>
      </c>
      <c r="J11" s="102">
        <v>5987.6979795500893</v>
      </c>
      <c r="K11" s="102">
        <v>5968.8110339599098</v>
      </c>
      <c r="L11" s="109">
        <v>5859.2889003028422</v>
      </c>
      <c r="M11" s="109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2">
        <v>6273.6608520434092</v>
      </c>
      <c r="V11" s="102">
        <v>6352.5392528959737</v>
      </c>
      <c r="W11" s="102">
        <v>6434.1885048068625</v>
      </c>
      <c r="X11" s="102">
        <v>6699.6557118991432</v>
      </c>
      <c r="Y11" s="109">
        <v>6669.8597696774723</v>
      </c>
      <c r="Z11" s="343">
        <v>6652.8131768452604</v>
      </c>
      <c r="AA11" s="343">
        <v>6628.7889614792148</v>
      </c>
      <c r="AB11" s="487">
        <v>6576.8253411878177</v>
      </c>
      <c r="AC11" s="490">
        <v>6676.3527887278078</v>
      </c>
      <c r="AD11" s="487">
        <v>6763.3923588992548</v>
      </c>
      <c r="AE11" s="487">
        <v>6857.9793817802502</v>
      </c>
      <c r="AF11" s="452">
        <v>6912.1430461136806</v>
      </c>
      <c r="AG11" s="420">
        <v>6995.2844099571403</v>
      </c>
      <c r="AH11" s="420">
        <v>6839.6058937564103</v>
      </c>
      <c r="AI11" s="420">
        <v>6753.8545217227029</v>
      </c>
      <c r="AJ11" s="420">
        <v>6872.7144162335744</v>
      </c>
      <c r="AK11" s="420">
        <v>7031.306663031045</v>
      </c>
    </row>
    <row r="12" spans="1:37" x14ac:dyDescent="0.2">
      <c r="A12" s="26" t="s">
        <v>140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4">
        <v>5211.9121605257506</v>
      </c>
      <c r="J12" s="104">
        <v>5155.2934593232394</v>
      </c>
      <c r="K12" s="104">
        <v>5121.8206227065848</v>
      </c>
      <c r="L12" s="110">
        <v>5006.140869978839</v>
      </c>
      <c r="M12" s="110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4">
        <v>5461.0961011838735</v>
      </c>
      <c r="V12" s="104">
        <v>5542.8175873392975</v>
      </c>
      <c r="W12" s="104">
        <v>5607.0717364379925</v>
      </c>
      <c r="X12" s="104">
        <v>5867.8443342982955</v>
      </c>
      <c r="Y12" s="110">
        <v>5839.9182847958746</v>
      </c>
      <c r="Z12" s="342">
        <v>5877.0761022915112</v>
      </c>
      <c r="AA12" s="342">
        <v>5871.0866398101998</v>
      </c>
      <c r="AB12" s="488">
        <v>5821.6716620945836</v>
      </c>
      <c r="AC12" s="489">
        <v>5926.2134996891364</v>
      </c>
      <c r="AD12" s="488">
        <v>5970.3631727700604</v>
      </c>
      <c r="AE12" s="488">
        <v>6011.9060146094607</v>
      </c>
      <c r="AF12" s="354">
        <v>6120.8541675790748</v>
      </c>
      <c r="AG12" s="419">
        <v>6182.2097055997301</v>
      </c>
      <c r="AH12" s="419">
        <v>6043.8104666402687</v>
      </c>
      <c r="AI12" s="419">
        <v>5934.8632145980873</v>
      </c>
      <c r="AJ12" s="419">
        <v>6042.9907447745854</v>
      </c>
      <c r="AK12" s="419">
        <v>6167.8055318679781</v>
      </c>
    </row>
    <row r="13" spans="1:37" x14ac:dyDescent="0.2">
      <c r="A13" s="26" t="s">
        <v>141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4">
        <v>145.91366069523426</v>
      </c>
      <c r="J13" s="104">
        <v>155.08760054581327</v>
      </c>
      <c r="K13" s="104">
        <v>141.07937090299521</v>
      </c>
      <c r="L13" s="110">
        <v>171.71766905024472</v>
      </c>
      <c r="M13" s="110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4">
        <v>146.27083093375208</v>
      </c>
      <c r="V13" s="104">
        <v>156.28931454198141</v>
      </c>
      <c r="W13" s="104">
        <v>166.51186076481378</v>
      </c>
      <c r="X13" s="104">
        <v>164.0979823572406</v>
      </c>
      <c r="Y13" s="110">
        <v>175.13585664993028</v>
      </c>
      <c r="Z13" s="342">
        <v>168.94891862794813</v>
      </c>
      <c r="AA13" s="342">
        <v>168.0595379953034</v>
      </c>
      <c r="AB13" s="489">
        <v>159.60709378087813</v>
      </c>
      <c r="AC13" s="489">
        <v>146.47416120398614</v>
      </c>
      <c r="AD13" s="489">
        <v>150.94983365177563</v>
      </c>
      <c r="AE13" s="488">
        <v>150.40031799204624</v>
      </c>
      <c r="AF13" s="354">
        <v>155.67975866434409</v>
      </c>
      <c r="AG13" s="354">
        <v>152.75959789564072</v>
      </c>
      <c r="AH13" s="419">
        <v>175.80347081425865</v>
      </c>
      <c r="AI13" s="419">
        <v>186.21229023457371</v>
      </c>
      <c r="AJ13" s="419">
        <v>168.62389751049244</v>
      </c>
      <c r="AK13" s="419">
        <v>162.71698400707618</v>
      </c>
    </row>
    <row r="14" spans="1:37" x14ac:dyDescent="0.2">
      <c r="A14" s="26" t="s">
        <v>142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4">
        <v>625.65897969614718</v>
      </c>
      <c r="J14" s="104">
        <v>591.99130746871367</v>
      </c>
      <c r="K14" s="104">
        <v>627.83862111225119</v>
      </c>
      <c r="L14" s="110">
        <v>611.79547275656466</v>
      </c>
      <c r="M14" s="110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4">
        <v>613.54602369964482</v>
      </c>
      <c r="V14" s="104">
        <v>594.54323519913942</v>
      </c>
      <c r="W14" s="104">
        <v>603.22816431246406</v>
      </c>
      <c r="X14" s="104">
        <v>599.84732728072186</v>
      </c>
      <c r="Y14" s="110">
        <v>585.28464370003235</v>
      </c>
      <c r="Z14" s="342">
        <v>554.19523846429968</v>
      </c>
      <c r="AA14" s="342">
        <v>548.58189974296727</v>
      </c>
      <c r="AB14" s="489">
        <v>539.08320566957093</v>
      </c>
      <c r="AC14" s="489">
        <v>540.70097949948797</v>
      </c>
      <c r="AD14" s="489">
        <v>582.67875651777933</v>
      </c>
      <c r="AE14" s="488">
        <v>635.17430075581285</v>
      </c>
      <c r="AF14" s="354">
        <v>594.20311196025466</v>
      </c>
      <c r="AG14" s="354">
        <v>605.12198781812765</v>
      </c>
      <c r="AH14" s="419">
        <v>570.11649121668631</v>
      </c>
      <c r="AI14" s="419">
        <v>583.45706016816928</v>
      </c>
      <c r="AJ14" s="419">
        <v>614.95901166162321</v>
      </c>
      <c r="AK14" s="419">
        <v>648.85950829537444</v>
      </c>
    </row>
    <row r="15" spans="1:37" x14ac:dyDescent="0.2">
      <c r="A15" s="26" t="s">
        <v>143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4">
        <v>92.545860734016173</v>
      </c>
      <c r="J15" s="104">
        <v>85.325612212317381</v>
      </c>
      <c r="K15" s="104">
        <v>78.072419238066004</v>
      </c>
      <c r="L15" s="110">
        <v>69.634888517193687</v>
      </c>
      <c r="M15" s="110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4">
        <v>52.747896226114705</v>
      </c>
      <c r="V15" s="104">
        <v>58.889115815562498</v>
      </c>
      <c r="W15" s="104">
        <v>57.376743291576382</v>
      </c>
      <c r="X15" s="104">
        <v>67.866067962894761</v>
      </c>
      <c r="Y15" s="110">
        <v>69.52098453166019</v>
      </c>
      <c r="Z15" s="342">
        <v>52.592917461495347</v>
      </c>
      <c r="AA15" s="342">
        <v>41.060883930761918</v>
      </c>
      <c r="AB15" s="489">
        <v>56.463379642785156</v>
      </c>
      <c r="AC15" s="488">
        <v>62.964148335202218</v>
      </c>
      <c r="AD15" s="489">
        <v>59.400595959623537</v>
      </c>
      <c r="AE15" s="488">
        <v>60.498748422928081</v>
      </c>
      <c r="AF15" s="354">
        <v>41.406007910000874</v>
      </c>
      <c r="AG15" s="354">
        <v>55.193118643630932</v>
      </c>
      <c r="AH15" s="419">
        <v>49.875465085183095</v>
      </c>
      <c r="AI15" s="419">
        <v>49.321956721854001</v>
      </c>
      <c r="AJ15" s="419">
        <v>46.140762286869084</v>
      </c>
      <c r="AK15" s="419">
        <v>51.924638860615431</v>
      </c>
    </row>
    <row r="16" spans="1:37" x14ac:dyDescent="0.2">
      <c r="A16" s="26"/>
      <c r="B16" s="64"/>
      <c r="C16" s="9"/>
      <c r="D16" s="9"/>
      <c r="E16" s="9"/>
      <c r="F16" s="9"/>
      <c r="G16" s="9"/>
      <c r="H16" s="42"/>
      <c r="I16" s="104"/>
      <c r="J16" s="104"/>
      <c r="K16" s="104"/>
      <c r="L16" s="110"/>
      <c r="M16" s="110"/>
      <c r="N16" s="64"/>
      <c r="O16" s="9"/>
      <c r="P16" s="9"/>
      <c r="Q16" s="9"/>
      <c r="R16" s="9"/>
      <c r="S16" s="9"/>
      <c r="T16" s="42"/>
      <c r="U16" s="104"/>
      <c r="V16" s="104"/>
      <c r="W16" s="104"/>
      <c r="X16" s="104"/>
      <c r="Y16" s="110"/>
      <c r="Z16" s="342"/>
      <c r="AA16" s="342"/>
      <c r="AB16" s="489"/>
      <c r="AC16" s="488"/>
      <c r="AD16" s="489"/>
      <c r="AE16" s="488"/>
      <c r="AF16" s="354"/>
      <c r="AG16" s="354"/>
      <c r="AH16" s="419"/>
      <c r="AI16" s="419"/>
      <c r="AJ16" s="419"/>
      <c r="AK16" s="419"/>
    </row>
    <row r="17" spans="1:37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2">
        <v>7897.0062243853745</v>
      </c>
      <c r="J17" s="102">
        <v>7809.5549001183444</v>
      </c>
      <c r="K17" s="102">
        <v>7839.9057263447685</v>
      </c>
      <c r="L17" s="109">
        <v>7788.4948036422675</v>
      </c>
      <c r="M17" s="109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2">
        <v>8250.189647675923</v>
      </c>
      <c r="V17" s="102">
        <v>8205.8357546718053</v>
      </c>
      <c r="W17" s="102">
        <v>8257.3498419163934</v>
      </c>
      <c r="X17" s="102">
        <v>8336.1874725276193</v>
      </c>
      <c r="Y17" s="109">
        <v>8506.8950308026051</v>
      </c>
      <c r="Z17" s="343">
        <v>8401.978157169975</v>
      </c>
      <c r="AA17" s="343">
        <v>8465.4541535428198</v>
      </c>
      <c r="AB17" s="490">
        <v>8539.7433146603671</v>
      </c>
      <c r="AC17" s="487">
        <v>8643.25827761439</v>
      </c>
      <c r="AD17" s="490">
        <v>8696.0273563892988</v>
      </c>
      <c r="AE17" s="490">
        <v>8799.0233885521393</v>
      </c>
      <c r="AF17" s="452">
        <v>8916.296207389325</v>
      </c>
      <c r="AG17" s="452">
        <v>9022.7838718283074</v>
      </c>
      <c r="AH17" s="420">
        <v>8834.9074537956676</v>
      </c>
      <c r="AI17" s="420">
        <v>8791.5928328077207</v>
      </c>
      <c r="AJ17" s="420">
        <v>8960.4806190474137</v>
      </c>
      <c r="AK17" s="420">
        <v>9037.3054819370354</v>
      </c>
    </row>
    <row r="18" spans="1:37" x14ac:dyDescent="0.2">
      <c r="A18" s="26" t="s">
        <v>140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4">
        <v>6624.0053475411205</v>
      </c>
      <c r="J18" s="104">
        <v>6577.201445295309</v>
      </c>
      <c r="K18" s="104">
        <v>6557.2324730297987</v>
      </c>
      <c r="L18" s="110">
        <v>6496.1546945793862</v>
      </c>
      <c r="M18" s="110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4">
        <v>6851.4648167560808</v>
      </c>
      <c r="V18" s="104">
        <v>6782.636033421235</v>
      </c>
      <c r="W18" s="104">
        <v>6882.1850551773196</v>
      </c>
      <c r="X18" s="104">
        <v>7128.9599912094664</v>
      </c>
      <c r="Y18" s="110">
        <v>7196.4582099321105</v>
      </c>
      <c r="Z18" s="342">
        <v>7158.1064383971279</v>
      </c>
      <c r="AA18" s="342">
        <v>7124.9529527164905</v>
      </c>
      <c r="AB18" s="489">
        <v>7169.9944635526144</v>
      </c>
      <c r="AC18" s="489">
        <v>7309.9332725865888</v>
      </c>
      <c r="AD18" s="488">
        <v>7307.8623840134642</v>
      </c>
      <c r="AE18" s="489">
        <v>7371.380002526912</v>
      </c>
      <c r="AF18" s="354">
        <v>7473.2865030471439</v>
      </c>
      <c r="AG18" s="354">
        <v>7556.4053999143171</v>
      </c>
      <c r="AH18" s="419">
        <v>7414.195800944557</v>
      </c>
      <c r="AI18" s="419">
        <v>7288.4867321987213</v>
      </c>
      <c r="AJ18" s="419">
        <v>7468.951073682726</v>
      </c>
      <c r="AK18" s="419">
        <v>7476.8779115898278</v>
      </c>
    </row>
    <row r="19" spans="1:37" x14ac:dyDescent="0.2">
      <c r="A19" s="26" t="s">
        <v>141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4">
        <v>582.44324840488855</v>
      </c>
      <c r="J19" s="104">
        <v>553.88423144881983</v>
      </c>
      <c r="K19" s="104">
        <v>573.84017223138278</v>
      </c>
      <c r="L19" s="110">
        <v>565.17052254747068</v>
      </c>
      <c r="M19" s="110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4">
        <v>598.26499879439189</v>
      </c>
      <c r="V19" s="104">
        <v>645.03806944514042</v>
      </c>
      <c r="W19" s="104">
        <v>633.53125065012762</v>
      </c>
      <c r="X19" s="104">
        <v>534.11526208395674</v>
      </c>
      <c r="Y19" s="110">
        <v>605.24902965939123</v>
      </c>
      <c r="Z19" s="342">
        <v>571.50819392403685</v>
      </c>
      <c r="AA19" s="342">
        <v>628.41972653853736</v>
      </c>
      <c r="AB19" s="489">
        <v>627.11000445260288</v>
      </c>
      <c r="AC19" s="489">
        <v>621.94585808345209</v>
      </c>
      <c r="AD19" s="488">
        <v>565.13055739283914</v>
      </c>
      <c r="AE19" s="489">
        <v>616.3095224735282</v>
      </c>
      <c r="AF19" s="354">
        <v>655.54693384827715</v>
      </c>
      <c r="AG19" s="354">
        <v>687.6110439751659</v>
      </c>
      <c r="AH19" s="419">
        <v>637.2512246120574</v>
      </c>
      <c r="AI19" s="419">
        <v>669.17312984152704</v>
      </c>
      <c r="AJ19" s="419">
        <v>653.45817046464697</v>
      </c>
      <c r="AK19" s="419">
        <v>697.80798693979887</v>
      </c>
    </row>
    <row r="20" spans="1:37" x14ac:dyDescent="0.2">
      <c r="A20" s="48" t="s">
        <v>142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4">
        <v>660.99488539087542</v>
      </c>
      <c r="J20" s="104">
        <v>649.99165834893665</v>
      </c>
      <c r="K20" s="104">
        <v>659.76515580349087</v>
      </c>
      <c r="L20" s="110">
        <v>675.5505114631153</v>
      </c>
      <c r="M20" s="110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4">
        <v>767.42553506195998</v>
      </c>
      <c r="V20" s="104">
        <v>752.84064659468129</v>
      </c>
      <c r="W20" s="104">
        <v>710.1239186029361</v>
      </c>
      <c r="X20" s="104">
        <v>643.67643298654411</v>
      </c>
      <c r="Y20" s="110">
        <v>671.03202564470075</v>
      </c>
      <c r="Z20" s="342">
        <v>644.80005799777939</v>
      </c>
      <c r="AA20" s="342">
        <v>686.33101242330883</v>
      </c>
      <c r="AB20" s="489">
        <v>703.60820228507305</v>
      </c>
      <c r="AC20" s="489">
        <v>690.54987151141108</v>
      </c>
      <c r="AD20" s="488">
        <v>787.43652533771626</v>
      </c>
      <c r="AE20" s="489">
        <v>772.09442024117163</v>
      </c>
      <c r="AF20" s="419">
        <v>757.99563140626719</v>
      </c>
      <c r="AG20" s="354">
        <v>752.53220090504215</v>
      </c>
      <c r="AH20" s="419">
        <v>757.46788944592242</v>
      </c>
      <c r="AI20" s="419">
        <v>811.64805971299131</v>
      </c>
      <c r="AJ20" s="419">
        <v>816.35601352136564</v>
      </c>
      <c r="AK20" s="419">
        <v>823.29192991213836</v>
      </c>
    </row>
    <row r="21" spans="1:37" x14ac:dyDescent="0.2">
      <c r="A21" s="27" t="s">
        <v>143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8">
        <v>29.562743048491971</v>
      </c>
      <c r="J21" s="118">
        <v>28.477565025267037</v>
      </c>
      <c r="K21" s="118">
        <v>49.067925280084161</v>
      </c>
      <c r="L21" s="119">
        <v>51.619075052300673</v>
      </c>
      <c r="M21" s="119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8">
        <v>33.034297063468365</v>
      </c>
      <c r="V21" s="118">
        <v>25.321005210746129</v>
      </c>
      <c r="W21" s="118">
        <v>31.509617486003538</v>
      </c>
      <c r="X21" s="118">
        <v>29.435786247688405</v>
      </c>
      <c r="Y21" s="119">
        <v>34.155765566436393</v>
      </c>
      <c r="Z21" s="289">
        <v>27.563466851026327</v>
      </c>
      <c r="AA21" s="289">
        <v>25.750461864461315</v>
      </c>
      <c r="AB21" s="491">
        <v>39.030644370118893</v>
      </c>
      <c r="AC21" s="491">
        <v>20.829275432946645</v>
      </c>
      <c r="AD21" s="491">
        <v>35.597889645247079</v>
      </c>
      <c r="AE21" s="491">
        <v>39.239443310548971</v>
      </c>
      <c r="AF21" s="365">
        <v>29.467139087648277</v>
      </c>
      <c r="AG21" s="365">
        <v>26.235227033805266</v>
      </c>
      <c r="AH21" s="365">
        <v>25.992538793109254</v>
      </c>
      <c r="AI21" s="365">
        <v>22.284911054524375</v>
      </c>
      <c r="AJ21" s="365">
        <v>21.715361378738216</v>
      </c>
      <c r="AK21" s="365">
        <v>39.327653495257707</v>
      </c>
    </row>
    <row r="22" spans="1:37" ht="12.75" x14ac:dyDescent="0.2">
      <c r="A22" s="600" t="s">
        <v>336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"/>
      <c r="L22" s="13"/>
      <c r="M22" s="13"/>
      <c r="AC22" s="25"/>
      <c r="AD22" s="25"/>
      <c r="AK22" s="586"/>
    </row>
    <row r="23" spans="1:37" ht="12.75" x14ac:dyDescent="0.2">
      <c r="A23" s="601" t="s">
        <v>337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"/>
      <c r="L23" s="13"/>
      <c r="M23" s="13"/>
      <c r="AC23" s="25"/>
      <c r="AD23" s="25"/>
      <c r="AK23" s="586"/>
    </row>
    <row r="24" spans="1:37" ht="12.75" x14ac:dyDescent="0.2">
      <c r="A24" s="25"/>
      <c r="B24" s="133"/>
      <c r="C24" s="133"/>
      <c r="D24" s="133"/>
      <c r="E24" s="133"/>
      <c r="F24" s="133"/>
      <c r="G24" s="133"/>
      <c r="H24" s="133"/>
      <c r="I24" s="133"/>
      <c r="J24" s="133"/>
      <c r="K24" s="13"/>
      <c r="L24" s="13"/>
      <c r="M24" s="13"/>
      <c r="AC24" s="25"/>
      <c r="AD24" s="25"/>
      <c r="AK24" s="586"/>
    </row>
    <row r="25" spans="1:37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86"/>
    </row>
    <row r="26" spans="1:37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86"/>
    </row>
    <row r="27" spans="1:37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86"/>
    </row>
    <row r="28" spans="1:37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512"/>
    </row>
    <row r="29" spans="1:37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512"/>
    </row>
    <row r="30" spans="1:37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512"/>
    </row>
    <row r="31" spans="1:37" ht="12.75" x14ac:dyDescent="0.2">
      <c r="AC31" s="25"/>
      <c r="AD31" s="25"/>
      <c r="AK31" s="512"/>
    </row>
    <row r="32" spans="1:37" ht="12.75" x14ac:dyDescent="0.2">
      <c r="AC32" s="25"/>
      <c r="AD32" s="25"/>
      <c r="AK32" s="512"/>
    </row>
    <row r="33" spans="29:37" ht="12.75" x14ac:dyDescent="0.2">
      <c r="AC33" s="25"/>
      <c r="AD33" s="25"/>
      <c r="AK33" s="512"/>
    </row>
    <row r="34" spans="29:37" ht="12.75" x14ac:dyDescent="0.2">
      <c r="AC34" s="25"/>
      <c r="AD34" s="25"/>
      <c r="AK34" s="512"/>
    </row>
    <row r="35" spans="29:37" ht="12.75" x14ac:dyDescent="0.2">
      <c r="AC35" s="25"/>
      <c r="AD35" s="25"/>
      <c r="AK35" s="512"/>
    </row>
    <row r="36" spans="29:37" ht="12.75" x14ac:dyDescent="0.2">
      <c r="AC36" s="25"/>
      <c r="AD36" s="25"/>
      <c r="AK36" s="512"/>
    </row>
    <row r="37" spans="29:37" ht="12.75" x14ac:dyDescent="0.2">
      <c r="AC37" s="25"/>
      <c r="AD37" s="25"/>
      <c r="AK37" s="512"/>
    </row>
    <row r="38" spans="29:37" ht="12.75" x14ac:dyDescent="0.2">
      <c r="AC38" s="25"/>
      <c r="AD38" s="25"/>
      <c r="AK38" s="512"/>
    </row>
    <row r="39" spans="29:37" ht="12.75" x14ac:dyDescent="0.2">
      <c r="AC39" s="25"/>
      <c r="AD39" s="25"/>
      <c r="AK39" s="512"/>
    </row>
    <row r="40" spans="29:37" ht="12.75" x14ac:dyDescent="0.2">
      <c r="AC40" s="25"/>
      <c r="AD40" s="25"/>
      <c r="AK40" s="512"/>
    </row>
    <row r="41" spans="29:37" ht="12.75" x14ac:dyDescent="0.2">
      <c r="AC41" s="25"/>
      <c r="AD41" s="25"/>
      <c r="AK41" s="512"/>
    </row>
    <row r="42" spans="29:37" ht="12.75" x14ac:dyDescent="0.2">
      <c r="AC42" s="25"/>
      <c r="AD42" s="25"/>
      <c r="AK42" s="512"/>
    </row>
    <row r="43" spans="29:37" ht="12.75" x14ac:dyDescent="0.2">
      <c r="AC43" s="25"/>
      <c r="AD43" s="25"/>
      <c r="AK43" s="512"/>
    </row>
    <row r="44" spans="29:37" ht="12.75" x14ac:dyDescent="0.2">
      <c r="AC44" s="25"/>
      <c r="AD44" s="25"/>
      <c r="AK44" s="512"/>
    </row>
    <row r="45" spans="29:37" ht="12.75" x14ac:dyDescent="0.2">
      <c r="AC45" s="25"/>
      <c r="AD45" s="25"/>
      <c r="AK45" s="512"/>
    </row>
    <row r="46" spans="29:37" ht="12.75" x14ac:dyDescent="0.2">
      <c r="AD46" s="25"/>
      <c r="AK46" s="512"/>
    </row>
    <row r="47" spans="29:37" ht="12.75" x14ac:dyDescent="0.2">
      <c r="AD47" s="25"/>
      <c r="AK47" s="512"/>
    </row>
    <row r="48" spans="29:37" ht="12.75" x14ac:dyDescent="0.2">
      <c r="AD48" s="25"/>
      <c r="AK48" s="512"/>
    </row>
    <row r="49" spans="37:37" ht="12.75" x14ac:dyDescent="0.2">
      <c r="AK49" s="512"/>
    </row>
    <row r="50" spans="37:37" ht="12.75" x14ac:dyDescent="0.2">
      <c r="AK50" s="512"/>
    </row>
    <row r="51" spans="37:37" ht="12.75" x14ac:dyDescent="0.2">
      <c r="AK51" s="512"/>
    </row>
    <row r="52" spans="37:37" ht="12.75" x14ac:dyDescent="0.2">
      <c r="AK52" s="512"/>
    </row>
    <row r="53" spans="37:37" ht="12.75" x14ac:dyDescent="0.2">
      <c r="AK53" s="512"/>
    </row>
    <row r="54" spans="37:37" ht="12.75" x14ac:dyDescent="0.2">
      <c r="AK54" s="512"/>
    </row>
    <row r="55" spans="37:37" ht="12.75" x14ac:dyDescent="0.2">
      <c r="AK55" s="512"/>
    </row>
    <row r="56" spans="37:37" ht="12.75" x14ac:dyDescent="0.2">
      <c r="AK56" s="512"/>
    </row>
    <row r="57" spans="37:37" ht="12.75" x14ac:dyDescent="0.2">
      <c r="AK57" s="512"/>
    </row>
    <row r="58" spans="37:37" ht="12.75" x14ac:dyDescent="0.2">
      <c r="AK58" s="512"/>
    </row>
    <row r="59" spans="37:37" ht="12.75" x14ac:dyDescent="0.2">
      <c r="AK59" s="512"/>
    </row>
    <row r="60" spans="37:37" ht="12.75" x14ac:dyDescent="0.2">
      <c r="AK60" s="512"/>
    </row>
    <row r="61" spans="37:37" ht="12.75" x14ac:dyDescent="0.2">
      <c r="AK61" s="512"/>
    </row>
    <row r="62" spans="37:37" ht="12.75" x14ac:dyDescent="0.2">
      <c r="AK62" s="512"/>
    </row>
    <row r="63" spans="37:37" ht="12.75" x14ac:dyDescent="0.2">
      <c r="AK63" s="512"/>
    </row>
    <row r="64" spans="37:37" ht="12.75" x14ac:dyDescent="0.2">
      <c r="AK64" s="512"/>
    </row>
    <row r="65" spans="37:37" ht="12.75" x14ac:dyDescent="0.2">
      <c r="AK65" s="512"/>
    </row>
    <row r="66" spans="37:37" ht="12.75" x14ac:dyDescent="0.2">
      <c r="AK66" s="512"/>
    </row>
    <row r="67" spans="37:37" ht="12.75" x14ac:dyDescent="0.2">
      <c r="AK67" s="512"/>
    </row>
    <row r="68" spans="37:37" ht="12.75" x14ac:dyDescent="0.2">
      <c r="AK68" s="512"/>
    </row>
    <row r="69" spans="37:37" ht="12.75" x14ac:dyDescent="0.2">
      <c r="AK69" s="512"/>
    </row>
    <row r="70" spans="37:37" ht="12.75" x14ac:dyDescent="0.2">
      <c r="AK70" s="512"/>
    </row>
  </sheetData>
  <mergeCells count="2">
    <mergeCell ref="A2:A3"/>
    <mergeCell ref="A1:AK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6"/>
  <sheetViews>
    <sheetView topLeftCell="T1" workbookViewId="0">
      <selection activeCell="AL5" sqref="AL5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7109375" style="553" customWidth="1"/>
    <col min="38" max="16384" width="9.140625" style="5"/>
  </cols>
  <sheetData>
    <row r="1" spans="1:37" ht="24" customHeight="1" x14ac:dyDescent="0.2">
      <c r="A1" s="625" t="s">
        <v>235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249</v>
      </c>
      <c r="S2" s="228" t="s">
        <v>250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2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14"/>
      <c r="Z4" s="345"/>
      <c r="AA4" s="345"/>
      <c r="AB4" s="345"/>
      <c r="AC4" s="345"/>
      <c r="AD4" s="423"/>
      <c r="AE4" s="517"/>
      <c r="AF4" s="517"/>
      <c r="AG4" s="517"/>
      <c r="AH4" s="452"/>
      <c r="AI4" s="452"/>
      <c r="AJ4" s="517"/>
      <c r="AK4" s="517"/>
    </row>
    <row r="5" spans="1:37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46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452">
        <v>15094.243115021973</v>
      </c>
      <c r="AB5" s="452">
        <v>15116.568655848223</v>
      </c>
      <c r="AC5" s="346">
        <v>15319.611066342213</v>
      </c>
      <c r="AD5" s="511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  <c r="AK5" s="452">
        <v>16068.61214496801</v>
      </c>
    </row>
    <row r="6" spans="1:37" x14ac:dyDescent="0.2">
      <c r="A6" s="36" t="s">
        <v>135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4">
        <v>265.00550939551948</v>
      </c>
      <c r="J6" s="104">
        <v>252.98527187411841</v>
      </c>
      <c r="K6" s="104">
        <v>248.2038661344173</v>
      </c>
      <c r="L6" s="347">
        <v>246.83698012066367</v>
      </c>
      <c r="M6" s="110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4">
        <v>270.18019021756453</v>
      </c>
      <c r="V6" s="104">
        <v>269.20230927788577</v>
      </c>
      <c r="W6" s="104">
        <v>270.88765026773177</v>
      </c>
      <c r="X6" s="104">
        <v>324.42055704513513</v>
      </c>
      <c r="Y6" s="110">
        <v>326.02271202329126</v>
      </c>
      <c r="Z6" s="342">
        <v>293.80537847396107</v>
      </c>
      <c r="AA6" s="354">
        <v>342.20552889139316</v>
      </c>
      <c r="AB6" s="354">
        <v>344.78560102993771</v>
      </c>
      <c r="AC6" s="347">
        <v>306.00119171067064</v>
      </c>
      <c r="AD6" s="347">
        <v>363.50012486959815</v>
      </c>
      <c r="AE6" s="487">
        <v>351.92848041060489</v>
      </c>
      <c r="AF6" s="354">
        <v>347.31935320926118</v>
      </c>
      <c r="AG6" s="354">
        <v>317.74144097620507</v>
      </c>
      <c r="AH6" s="354">
        <v>306.57288593381611</v>
      </c>
      <c r="AI6" s="354">
        <v>334.07025409778532</v>
      </c>
      <c r="AJ6" s="354">
        <v>333.43272167815513</v>
      </c>
      <c r="AK6" s="354">
        <v>339.13797895534833</v>
      </c>
    </row>
    <row r="7" spans="1:37" x14ac:dyDescent="0.2">
      <c r="A7" s="36" t="s">
        <v>136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4">
        <v>866.049414648381</v>
      </c>
      <c r="J7" s="104">
        <v>811.65394228411799</v>
      </c>
      <c r="K7" s="104">
        <v>860.34659487675674</v>
      </c>
      <c r="L7" s="342">
        <v>776.30482091107422</v>
      </c>
      <c r="M7" s="110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4">
        <v>869.80031505708882</v>
      </c>
      <c r="V7" s="104">
        <v>866.64203532883221</v>
      </c>
      <c r="W7" s="104">
        <v>890.92446788400343</v>
      </c>
      <c r="X7" s="104">
        <v>953.33654956624991</v>
      </c>
      <c r="Y7" s="110">
        <v>944.03778076263029</v>
      </c>
      <c r="Z7" s="347">
        <v>862.77207038735935</v>
      </c>
      <c r="AA7" s="419">
        <v>936.18118688736251</v>
      </c>
      <c r="AB7" s="354">
        <v>888.98601631425493</v>
      </c>
      <c r="AC7" s="347">
        <v>910.65126264409412</v>
      </c>
      <c r="AD7" s="347">
        <v>961.6055657971558</v>
      </c>
      <c r="AE7" s="555">
        <v>1048.9566102515173</v>
      </c>
      <c r="AF7" s="354">
        <v>1054.1603983294224</v>
      </c>
      <c r="AG7" s="354">
        <v>996.0504301353601</v>
      </c>
      <c r="AH7" s="419">
        <v>1017.5126459457659</v>
      </c>
      <c r="AI7" s="419">
        <v>1053.1488964880134</v>
      </c>
      <c r="AJ7" s="354">
        <v>1088.3670016593774</v>
      </c>
      <c r="AK7" s="354">
        <v>1072.8063744613487</v>
      </c>
    </row>
    <row r="8" spans="1:37" x14ac:dyDescent="0.2">
      <c r="A8" s="36" t="s">
        <v>137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4">
        <v>992.37259121049522</v>
      </c>
      <c r="J8" s="104">
        <v>1030.9703149388019</v>
      </c>
      <c r="K8" s="104">
        <v>990.64482904628949</v>
      </c>
      <c r="L8" s="347">
        <v>1019.6621802435379</v>
      </c>
      <c r="M8" s="110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4">
        <v>1008.383810509632</v>
      </c>
      <c r="V8" s="104">
        <v>1016.166699891121</v>
      </c>
      <c r="W8" s="104">
        <v>1089.4644392639259</v>
      </c>
      <c r="X8" s="104">
        <v>1114.1302689889026</v>
      </c>
      <c r="Y8" s="110">
        <v>1101.1147069014605</v>
      </c>
      <c r="Z8" s="342">
        <v>1076.7839995899972</v>
      </c>
      <c r="AA8" s="354">
        <v>1055.7888307928306</v>
      </c>
      <c r="AB8" s="419">
        <v>1062.4472662784754</v>
      </c>
      <c r="AC8" s="347">
        <v>1085.1657906903081</v>
      </c>
      <c r="AD8" s="347">
        <v>1095.0250974744331</v>
      </c>
      <c r="AE8" s="488">
        <v>1050.2100252371004</v>
      </c>
      <c r="AF8" s="465">
        <v>1069.911134899136</v>
      </c>
      <c r="AG8" s="354">
        <v>1091.5807379228565</v>
      </c>
      <c r="AH8" s="419">
        <v>1093.387943905931</v>
      </c>
      <c r="AI8" s="419">
        <v>1088.758120258324</v>
      </c>
      <c r="AJ8" s="419">
        <v>1119.0054691272512</v>
      </c>
      <c r="AK8" s="354">
        <v>1158.9996546395525</v>
      </c>
    </row>
    <row r="9" spans="1:37" x14ac:dyDescent="0.2">
      <c r="A9" s="26" t="s">
        <v>138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4">
        <v>7364.2443246461971</v>
      </c>
      <c r="J9" s="104">
        <v>7478.9651725129788</v>
      </c>
      <c r="K9" s="104">
        <v>7603.6122117432797</v>
      </c>
      <c r="L9" s="342">
        <v>7503.3627096995961</v>
      </c>
      <c r="M9" s="110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4">
        <v>7927.6395471989954</v>
      </c>
      <c r="V9" s="104">
        <v>8141.7353683271685</v>
      </c>
      <c r="W9" s="104">
        <v>8041.2758613766264</v>
      </c>
      <c r="X9" s="104">
        <v>8250.0852022839299</v>
      </c>
      <c r="Y9" s="110">
        <v>8386.0909939742123</v>
      </c>
      <c r="Z9" s="347">
        <v>8513.8897974873125</v>
      </c>
      <c r="AA9" s="464">
        <v>8426.9190199769182</v>
      </c>
      <c r="AB9" s="354">
        <v>8563.8749543249342</v>
      </c>
      <c r="AC9" s="463">
        <v>8602.2204242428179</v>
      </c>
      <c r="AD9" s="347">
        <v>8313.5378539962112</v>
      </c>
      <c r="AE9" s="556">
        <v>8658.5599320707606</v>
      </c>
      <c r="AF9" s="575">
        <v>8809.3834811518827</v>
      </c>
      <c r="AG9" s="465">
        <v>8867.9310699168764</v>
      </c>
      <c r="AH9" s="419">
        <v>8515.6654971940152</v>
      </c>
      <c r="AI9" s="419">
        <v>8319.0755523195239</v>
      </c>
      <c r="AJ9" s="419">
        <v>8533.8919459641875</v>
      </c>
      <c r="AK9" s="419">
        <v>8619.8066041958791</v>
      </c>
    </row>
    <row r="10" spans="1:37" x14ac:dyDescent="0.2">
      <c r="A10" s="26" t="s">
        <v>139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4">
        <v>4485.3650461359011</v>
      </c>
      <c r="J10" s="104">
        <v>4222.6781780583933</v>
      </c>
      <c r="K10" s="104">
        <v>4105.9092585039334</v>
      </c>
      <c r="L10" s="342">
        <v>4101.6170129702605</v>
      </c>
      <c r="M10" s="110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4">
        <v>4447.8466367360534</v>
      </c>
      <c r="V10" s="104">
        <v>4264.6285947427677</v>
      </c>
      <c r="W10" s="104">
        <v>4398.9859279309394</v>
      </c>
      <c r="X10" s="104">
        <v>4392.7017687567459</v>
      </c>
      <c r="Y10" s="110">
        <v>4418.3174060374522</v>
      </c>
      <c r="Z10" s="342">
        <v>4305.3971561626859</v>
      </c>
      <c r="AA10" s="465">
        <v>4332.4979567049922</v>
      </c>
      <c r="AB10" s="486">
        <v>4256.4748179006128</v>
      </c>
      <c r="AC10" s="502">
        <v>4415.5723970543004</v>
      </c>
      <c r="AD10" s="463">
        <v>4725.7510731511675</v>
      </c>
      <c r="AE10" s="555">
        <v>4547.3477223624195</v>
      </c>
      <c r="AF10" s="465">
        <v>4547.6648859133302</v>
      </c>
      <c r="AG10" s="575">
        <v>4743.6110032275528</v>
      </c>
      <c r="AH10" s="419">
        <v>4740.688706964972</v>
      </c>
      <c r="AI10" s="419">
        <v>4750.3945313667982</v>
      </c>
      <c r="AJ10" s="419">
        <v>4756.9951091251987</v>
      </c>
      <c r="AK10" s="419">
        <v>4877.8615327159278</v>
      </c>
    </row>
    <row r="11" spans="1:37" x14ac:dyDescent="0.2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342"/>
      <c r="M11" s="110"/>
      <c r="N11" s="64"/>
      <c r="O11" s="9"/>
      <c r="P11" s="9"/>
      <c r="Q11" s="9"/>
      <c r="R11" s="9"/>
      <c r="S11" s="9"/>
      <c r="T11" s="42"/>
      <c r="U11" s="104"/>
      <c r="V11" s="104"/>
      <c r="W11" s="104"/>
      <c r="X11" s="104"/>
      <c r="Y11" s="110"/>
      <c r="Z11" s="342"/>
      <c r="AA11" s="466"/>
      <c r="AB11" s="486"/>
      <c r="AC11" s="503"/>
      <c r="AD11" s="463"/>
      <c r="AE11" s="557"/>
      <c r="AF11" s="466"/>
      <c r="AG11" s="575"/>
      <c r="AH11" s="588"/>
      <c r="AI11" s="588"/>
      <c r="AJ11" s="419"/>
      <c r="AK11" s="419"/>
    </row>
    <row r="12" spans="1:37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2">
        <v>6076.0306616511571</v>
      </c>
      <c r="J12" s="102">
        <v>5987.6979795500893</v>
      </c>
      <c r="K12" s="102">
        <v>5968.8110339599098</v>
      </c>
      <c r="L12" s="343">
        <v>5859.2889003028422</v>
      </c>
      <c r="M12" s="109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2">
        <v>6273.6608520434092</v>
      </c>
      <c r="V12" s="102">
        <v>6352.5392528959737</v>
      </c>
      <c r="W12" s="102">
        <v>6434.1885048068625</v>
      </c>
      <c r="X12" s="102">
        <v>6699.6557118991432</v>
      </c>
      <c r="Y12" s="109">
        <v>6669.8597696774723</v>
      </c>
      <c r="Z12" s="343">
        <v>6652.8131768452604</v>
      </c>
      <c r="AA12" s="467">
        <v>6628.7889614792148</v>
      </c>
      <c r="AB12" s="492">
        <v>6576.8253411878177</v>
      </c>
      <c r="AC12" s="460">
        <v>6676.3527887278078</v>
      </c>
      <c r="AD12" s="511">
        <v>6763.3923588992548</v>
      </c>
      <c r="AE12" s="558">
        <v>6857.9793817802502</v>
      </c>
      <c r="AF12" s="576">
        <v>6912.1430461136806</v>
      </c>
      <c r="AG12" s="492">
        <v>6995.2844099571403</v>
      </c>
      <c r="AH12" s="597">
        <v>6839.6058937564103</v>
      </c>
      <c r="AI12" s="597">
        <v>6753.8545217227029</v>
      </c>
      <c r="AJ12" s="420">
        <v>6872.7144162335744</v>
      </c>
      <c r="AK12" s="420">
        <v>7031.306663031045</v>
      </c>
    </row>
    <row r="13" spans="1:37" x14ac:dyDescent="0.2">
      <c r="A13" s="26" t="s">
        <v>135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4">
        <v>173.70319265069944</v>
      </c>
      <c r="J13" s="104">
        <v>150.26650639757821</v>
      </c>
      <c r="K13" s="104">
        <v>151.45206745394532</v>
      </c>
      <c r="L13" s="342">
        <v>146.56001165824603</v>
      </c>
      <c r="M13" s="110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4">
        <v>187.87657180848529</v>
      </c>
      <c r="V13" s="104">
        <v>185.76760779072868</v>
      </c>
      <c r="W13" s="104">
        <v>183.12415915964422</v>
      </c>
      <c r="X13" s="104">
        <v>218.67185918083075</v>
      </c>
      <c r="Y13" s="110">
        <v>192.00730386622593</v>
      </c>
      <c r="Z13" s="342">
        <v>199.69786729186939</v>
      </c>
      <c r="AA13" s="468">
        <v>213.76998036814035</v>
      </c>
      <c r="AB13" s="466">
        <v>232.96558610948549</v>
      </c>
      <c r="AC13" s="358">
        <v>181.28676263997974</v>
      </c>
      <c r="AD13" s="503">
        <v>215.53986752972529</v>
      </c>
      <c r="AE13" s="559">
        <v>227.5706527064728</v>
      </c>
      <c r="AF13" s="577">
        <v>217.79505709040313</v>
      </c>
      <c r="AG13" s="466">
        <v>206.59516950477476</v>
      </c>
      <c r="AH13" s="588">
        <v>198.19078222226341</v>
      </c>
      <c r="AI13" s="588">
        <v>199.16637088539704</v>
      </c>
      <c r="AJ13" s="464">
        <v>192.05740822196822</v>
      </c>
      <c r="AK13" s="419">
        <v>214.91922922291684</v>
      </c>
    </row>
    <row r="14" spans="1:37" x14ac:dyDescent="0.2">
      <c r="A14" s="26" t="s">
        <v>136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4">
        <v>585.33466179912546</v>
      </c>
      <c r="J14" s="104">
        <v>544.96324731954746</v>
      </c>
      <c r="K14" s="104">
        <v>573.46602710768059</v>
      </c>
      <c r="L14" s="342">
        <v>513.87026045851326</v>
      </c>
      <c r="M14" s="110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4">
        <v>570.59686340298197</v>
      </c>
      <c r="V14" s="104">
        <v>568.02664998531975</v>
      </c>
      <c r="W14" s="104">
        <v>565.40525964450637</v>
      </c>
      <c r="X14" s="104">
        <v>641.69340008814072</v>
      </c>
      <c r="Y14" s="110">
        <v>596.92930841263865</v>
      </c>
      <c r="Z14" s="342">
        <v>552.68589667842605</v>
      </c>
      <c r="AA14" s="468">
        <v>598.31159960915943</v>
      </c>
      <c r="AB14" s="468">
        <v>587.40906794275918</v>
      </c>
      <c r="AC14" s="358">
        <v>603.5982645607437</v>
      </c>
      <c r="AD14" s="358">
        <v>621.55960249247721</v>
      </c>
      <c r="AE14" s="559">
        <v>667.21515439069162</v>
      </c>
      <c r="AF14" s="577">
        <v>699.54786017658444</v>
      </c>
      <c r="AG14" s="468">
        <v>664.18046067612022</v>
      </c>
      <c r="AH14" s="465">
        <v>676.75702191941627</v>
      </c>
      <c r="AI14" s="465">
        <v>699.10398833333352</v>
      </c>
      <c r="AJ14" s="464">
        <v>708.8004566887281</v>
      </c>
      <c r="AK14" s="419">
        <v>723.71814317509984</v>
      </c>
    </row>
    <row r="15" spans="1:37" x14ac:dyDescent="0.2">
      <c r="A15" s="26" t="s">
        <v>137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4">
        <v>620.29802579822297</v>
      </c>
      <c r="J15" s="104">
        <v>642.45306374571567</v>
      </c>
      <c r="K15" s="104">
        <v>624.16349307493613</v>
      </c>
      <c r="L15" s="342">
        <v>644.22977741509226</v>
      </c>
      <c r="M15" s="110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4">
        <v>650.19817398288944</v>
      </c>
      <c r="V15" s="104">
        <v>644.89541121670914</v>
      </c>
      <c r="W15" s="104">
        <v>695.49267386364443</v>
      </c>
      <c r="X15" s="104">
        <v>720.45393844115711</v>
      </c>
      <c r="Y15" s="110">
        <v>693.20540217164489</v>
      </c>
      <c r="Z15" s="342">
        <v>614.10724792588928</v>
      </c>
      <c r="AA15" s="468">
        <v>638.11734517521586</v>
      </c>
      <c r="AB15" s="468">
        <v>642.69937661165841</v>
      </c>
      <c r="AC15" s="358">
        <v>673.07408961470071</v>
      </c>
      <c r="AD15" s="358">
        <v>694.95957910709683</v>
      </c>
      <c r="AE15" s="559">
        <v>654.23321478175865</v>
      </c>
      <c r="AF15" s="577">
        <v>644.58654016325136</v>
      </c>
      <c r="AG15" s="468">
        <v>650.57810842491995</v>
      </c>
      <c r="AH15" s="468">
        <v>656.80337738996423</v>
      </c>
      <c r="AI15" s="468">
        <v>670.17765451538196</v>
      </c>
      <c r="AJ15" s="464">
        <v>689.80792023219806</v>
      </c>
      <c r="AK15" s="464">
        <v>688.66128633452729</v>
      </c>
    </row>
    <row r="16" spans="1:37" x14ac:dyDescent="0.2">
      <c r="A16" s="26" t="s">
        <v>138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4">
        <v>3145.6331507702362</v>
      </c>
      <c r="J16" s="104">
        <v>3153.8978297406188</v>
      </c>
      <c r="K16" s="104">
        <v>3198.7822477878904</v>
      </c>
      <c r="L16" s="342">
        <v>3199.2886073106383</v>
      </c>
      <c r="M16" s="110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4">
        <v>3338.8485534362126</v>
      </c>
      <c r="V16" s="104">
        <v>3493.1571787383214</v>
      </c>
      <c r="W16" s="104">
        <v>3461.2263147687904</v>
      </c>
      <c r="X16" s="104">
        <v>3553.7156766426056</v>
      </c>
      <c r="Y16" s="110">
        <v>3691.9779631076831</v>
      </c>
      <c r="Z16" s="342">
        <v>3738.0044774926687</v>
      </c>
      <c r="AA16" s="468">
        <v>3664.3908774672495</v>
      </c>
      <c r="AB16" s="468">
        <v>3702.8373179451955</v>
      </c>
      <c r="AC16" s="358">
        <v>3745.1730171412769</v>
      </c>
      <c r="AD16" s="358">
        <v>3620.7413907686523</v>
      </c>
      <c r="AE16" s="559">
        <v>3765.9515805044412</v>
      </c>
      <c r="AF16" s="577">
        <v>3826.9840367558982</v>
      </c>
      <c r="AG16" s="468">
        <v>3876.3392958551631</v>
      </c>
      <c r="AH16" s="468">
        <v>3752.7487422432041</v>
      </c>
      <c r="AI16" s="468">
        <v>3588.6632567673055</v>
      </c>
      <c r="AJ16" s="465">
        <v>3699.7378626932668</v>
      </c>
      <c r="AK16" s="464">
        <v>3783.6072671862771</v>
      </c>
    </row>
    <row r="17" spans="1:37" x14ac:dyDescent="0.2">
      <c r="A17" s="26" t="s">
        <v>139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4">
        <v>1551.0616306328404</v>
      </c>
      <c r="J17" s="104">
        <v>1496.117332346633</v>
      </c>
      <c r="K17" s="104">
        <v>1420.9471985354601</v>
      </c>
      <c r="L17" s="342">
        <v>1355.3402434603499</v>
      </c>
      <c r="M17" s="110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4">
        <v>1526.1406894128045</v>
      </c>
      <c r="V17" s="104">
        <v>1460.69240516487</v>
      </c>
      <c r="W17" s="104">
        <v>1528.9400973702727</v>
      </c>
      <c r="X17" s="104">
        <v>1565.1208375464141</v>
      </c>
      <c r="Y17" s="110">
        <v>1495.7397921193044</v>
      </c>
      <c r="Z17" s="342">
        <v>1546.17475554255</v>
      </c>
      <c r="AA17" s="468">
        <v>1514.1991588594735</v>
      </c>
      <c r="AB17" s="468">
        <v>1410.9139925787329</v>
      </c>
      <c r="AC17" s="358">
        <v>1473.22065477109</v>
      </c>
      <c r="AD17" s="358">
        <v>1610.5919190012819</v>
      </c>
      <c r="AE17" s="559">
        <v>1543.0087793968671</v>
      </c>
      <c r="AF17" s="577">
        <v>1523.2295519275515</v>
      </c>
      <c r="AG17" s="468">
        <v>1596.4377758895344</v>
      </c>
      <c r="AH17" s="468">
        <v>1555.1059699815405</v>
      </c>
      <c r="AI17" s="468">
        <v>1596.7432512212463</v>
      </c>
      <c r="AJ17" s="468">
        <v>1582.310768397411</v>
      </c>
      <c r="AK17" s="464">
        <v>1620.4007371122129</v>
      </c>
    </row>
    <row r="18" spans="1:37" x14ac:dyDescent="0.2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342"/>
      <c r="M18" s="110"/>
      <c r="N18" s="64"/>
      <c r="O18" s="9"/>
      <c r="P18" s="9"/>
      <c r="Q18" s="9"/>
      <c r="R18" s="9"/>
      <c r="S18" s="9"/>
      <c r="T18" s="42"/>
      <c r="U18" s="104"/>
      <c r="V18" s="104"/>
      <c r="W18" s="104"/>
      <c r="X18" s="104"/>
      <c r="Y18" s="110"/>
      <c r="Z18" s="342"/>
      <c r="AA18" s="468"/>
      <c r="AB18" s="468"/>
      <c r="AC18" s="358"/>
      <c r="AD18" s="358"/>
      <c r="AE18" s="559"/>
      <c r="AF18" s="577"/>
      <c r="AG18" s="468"/>
      <c r="AH18" s="468"/>
      <c r="AI18" s="468"/>
      <c r="AJ18" s="468"/>
      <c r="AK18" s="464"/>
    </row>
    <row r="19" spans="1:37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2">
        <v>7897.0062243853745</v>
      </c>
      <c r="J19" s="102">
        <v>7809.5549001183444</v>
      </c>
      <c r="K19" s="102">
        <v>7839.9057263447685</v>
      </c>
      <c r="L19" s="343">
        <v>7788.4948036422675</v>
      </c>
      <c r="M19" s="109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2">
        <v>8250.189647675923</v>
      </c>
      <c r="V19" s="102">
        <v>8205.8357546718053</v>
      </c>
      <c r="W19" s="102">
        <v>8257.3498419163934</v>
      </c>
      <c r="X19" s="102">
        <v>8336.1874725276193</v>
      </c>
      <c r="Y19" s="109">
        <v>8506.8950308026051</v>
      </c>
      <c r="Z19" s="343">
        <v>8401.978157169975</v>
      </c>
      <c r="AA19" s="467">
        <v>8465.4541535428198</v>
      </c>
      <c r="AB19" s="467">
        <v>8539.7433146603671</v>
      </c>
      <c r="AC19" s="460">
        <v>8643.25827761439</v>
      </c>
      <c r="AD19" s="460">
        <v>8696.0273563892988</v>
      </c>
      <c r="AE19" s="558">
        <v>8799.0233885521393</v>
      </c>
      <c r="AF19" s="576">
        <v>8916.296207389325</v>
      </c>
      <c r="AG19" s="467">
        <v>9022.7838718283074</v>
      </c>
      <c r="AH19" s="467">
        <v>8834.9074537956676</v>
      </c>
      <c r="AI19" s="467">
        <v>8791.5928328077207</v>
      </c>
      <c r="AJ19" s="467">
        <v>8960.4806190474137</v>
      </c>
      <c r="AK19" s="492">
        <v>9037.3054819370354</v>
      </c>
    </row>
    <row r="20" spans="1:37" x14ac:dyDescent="0.2">
      <c r="A20" s="26" t="s">
        <v>135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4">
        <v>91.302316744819976</v>
      </c>
      <c r="J20" s="104">
        <v>102.71876547654014</v>
      </c>
      <c r="K20" s="104">
        <v>96.75179868047185</v>
      </c>
      <c r="L20" s="342">
        <v>100.27696846241746</v>
      </c>
      <c r="M20" s="110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4">
        <v>82.303618409079135</v>
      </c>
      <c r="V20" s="104">
        <v>83.434701487157184</v>
      </c>
      <c r="W20" s="104">
        <v>87.763491108087578</v>
      </c>
      <c r="X20" s="104">
        <v>105.74869786430463</v>
      </c>
      <c r="Y20" s="110">
        <v>134.01540815706497</v>
      </c>
      <c r="Z20" s="342">
        <v>94.107511182091145</v>
      </c>
      <c r="AA20" s="468">
        <v>128.43554852325281</v>
      </c>
      <c r="AB20" s="468">
        <v>111.82001492045214</v>
      </c>
      <c r="AC20" s="358">
        <v>124.71442907069047</v>
      </c>
      <c r="AD20" s="358">
        <v>147.96025733987298</v>
      </c>
      <c r="AE20" s="559">
        <v>124.35782770413202</v>
      </c>
      <c r="AF20" s="577">
        <v>129.52429611885833</v>
      </c>
      <c r="AG20" s="468">
        <v>111.14627147143052</v>
      </c>
      <c r="AH20" s="468">
        <v>108.3821037115525</v>
      </c>
      <c r="AI20" s="468">
        <v>134.90388321238817</v>
      </c>
      <c r="AJ20" s="468">
        <v>141.37531345618694</v>
      </c>
      <c r="AK20" s="577">
        <v>124.21874973243138</v>
      </c>
    </row>
    <row r="21" spans="1:37" x14ac:dyDescent="0.2">
      <c r="A21" s="26" t="s">
        <v>136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4">
        <v>280.71475284925759</v>
      </c>
      <c r="J21" s="104">
        <v>266.69069496457007</v>
      </c>
      <c r="K21" s="104">
        <v>286.88056776907604</v>
      </c>
      <c r="L21" s="342">
        <v>262.43456045256158</v>
      </c>
      <c r="M21" s="110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4">
        <v>299.20345165410515</v>
      </c>
      <c r="V21" s="104">
        <v>298.61538534351212</v>
      </c>
      <c r="W21" s="104">
        <v>325.51920823949774</v>
      </c>
      <c r="X21" s="104">
        <v>311.64314947810942</v>
      </c>
      <c r="Y21" s="110">
        <v>347.10847234999034</v>
      </c>
      <c r="Z21" s="342">
        <v>310.08617370893336</v>
      </c>
      <c r="AA21" s="468">
        <v>337.86958727820257</v>
      </c>
      <c r="AB21" s="468">
        <v>301.57694837149552</v>
      </c>
      <c r="AC21" s="358">
        <v>307.05299808335013</v>
      </c>
      <c r="AD21" s="358">
        <v>340.04596330467854</v>
      </c>
      <c r="AE21" s="559">
        <v>381.74145586082369</v>
      </c>
      <c r="AF21" s="577">
        <v>354.61253815283681</v>
      </c>
      <c r="AG21" s="468">
        <v>331.86996945923977</v>
      </c>
      <c r="AH21" s="468">
        <v>340.75562402634949</v>
      </c>
      <c r="AI21" s="468">
        <v>354.04490815468142</v>
      </c>
      <c r="AJ21" s="468">
        <v>379.56654497064932</v>
      </c>
      <c r="AK21" s="577">
        <v>349.08823128625028</v>
      </c>
    </row>
    <row r="22" spans="1:37" x14ac:dyDescent="0.2">
      <c r="A22" s="26" t="s">
        <v>137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4">
        <v>372.07456541227219</v>
      </c>
      <c r="J22" s="104">
        <v>388.51725119308907</v>
      </c>
      <c r="K22" s="104">
        <v>366.48133597135234</v>
      </c>
      <c r="L22" s="342">
        <v>375.43240282844675</v>
      </c>
      <c r="M22" s="110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4">
        <v>358.18563652674231</v>
      </c>
      <c r="V22" s="104">
        <v>371.27128867440894</v>
      </c>
      <c r="W22" s="104">
        <v>393.97176540028124</v>
      </c>
      <c r="X22" s="104">
        <v>393.67633054774558</v>
      </c>
      <c r="Y22" s="110">
        <v>407.90930472981614</v>
      </c>
      <c r="Z22" s="342">
        <v>462.67675166410908</v>
      </c>
      <c r="AA22" s="468">
        <v>417.67148561761428</v>
      </c>
      <c r="AB22" s="468">
        <v>419.7478896668178</v>
      </c>
      <c r="AC22" s="358">
        <v>412.09170107560669</v>
      </c>
      <c r="AD22" s="358">
        <v>400.0655183673374</v>
      </c>
      <c r="AE22" s="559">
        <v>395.97681045534171</v>
      </c>
      <c r="AF22" s="577">
        <v>425.32459473588426</v>
      </c>
      <c r="AG22" s="468">
        <v>441.00262949793643</v>
      </c>
      <c r="AH22" s="468">
        <v>436.58456651596521</v>
      </c>
      <c r="AI22" s="468">
        <v>418.58046574294161</v>
      </c>
      <c r="AJ22" s="468">
        <v>429.19754889505396</v>
      </c>
      <c r="AK22" s="577">
        <v>470.3383683050252</v>
      </c>
    </row>
    <row r="23" spans="1:37" x14ac:dyDescent="0.2">
      <c r="A23" s="48" t="s">
        <v>138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4">
        <v>4218.6111738759319</v>
      </c>
      <c r="J23" s="104">
        <v>4325.0673427723495</v>
      </c>
      <c r="K23" s="104">
        <v>4404.8299639553825</v>
      </c>
      <c r="L23" s="364">
        <v>4304.0741023889759</v>
      </c>
      <c r="M23" s="110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4">
        <v>4588.7909937627273</v>
      </c>
      <c r="V23" s="104">
        <v>4648.5781895888367</v>
      </c>
      <c r="W23" s="104">
        <v>4580.0495466078164</v>
      </c>
      <c r="X23" s="104">
        <v>4696.3695256413212</v>
      </c>
      <c r="Y23" s="110">
        <v>4694.1130308665388</v>
      </c>
      <c r="Z23" s="342">
        <v>4775.8853199946925</v>
      </c>
      <c r="AA23" s="468">
        <v>4762.5281425096873</v>
      </c>
      <c r="AB23" s="468">
        <v>4861.0376363797641</v>
      </c>
      <c r="AC23" s="358">
        <v>4857.0474071015778</v>
      </c>
      <c r="AD23" s="358">
        <v>4692.7964632275207</v>
      </c>
      <c r="AE23" s="559">
        <v>4892.6083515663322</v>
      </c>
      <c r="AF23" s="577">
        <v>4982.3994443959764</v>
      </c>
      <c r="AG23" s="468">
        <v>4991.5917740617206</v>
      </c>
      <c r="AH23" s="468">
        <v>4762.9167549507902</v>
      </c>
      <c r="AI23" s="468">
        <v>4730.412295552208</v>
      </c>
      <c r="AJ23" s="468">
        <v>4834.1540832709434</v>
      </c>
      <c r="AK23" s="577">
        <v>4836.1993370095761</v>
      </c>
    </row>
    <row r="24" spans="1:37" x14ac:dyDescent="0.2">
      <c r="A24" s="73" t="s">
        <v>139</v>
      </c>
      <c r="B24" s="98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6">
        <v>2755.5981653665526</v>
      </c>
      <c r="I24" s="118">
        <v>2934.3034155030809</v>
      </c>
      <c r="J24" s="118">
        <v>2726.5608457117637</v>
      </c>
      <c r="K24" s="118">
        <v>2684.9620599684581</v>
      </c>
      <c r="L24" s="404">
        <v>2746.276769509906</v>
      </c>
      <c r="M24" s="119">
        <v>2836.1761218428992</v>
      </c>
      <c r="N24" s="98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6">
        <v>2892.28758538588</v>
      </c>
      <c r="U24" s="118">
        <v>2921.7059473232339</v>
      </c>
      <c r="V24" s="118">
        <v>2803.9361895778848</v>
      </c>
      <c r="W24" s="118">
        <v>2870.0458305606662</v>
      </c>
      <c r="X24" s="118">
        <v>2827.5809312103324</v>
      </c>
      <c r="Y24" s="119">
        <v>2922.5776139181357</v>
      </c>
      <c r="Z24" s="289">
        <v>2759.2224006201341</v>
      </c>
      <c r="AA24" s="469">
        <v>2818.2987978455235</v>
      </c>
      <c r="AB24" s="469">
        <v>2845.5608253218661</v>
      </c>
      <c r="AC24" s="404">
        <v>2942.3517422832033</v>
      </c>
      <c r="AD24" s="404">
        <v>3115.1591541498747</v>
      </c>
      <c r="AE24" s="560">
        <v>3004.3389429655522</v>
      </c>
      <c r="AF24" s="578">
        <v>3024.4353339857694</v>
      </c>
      <c r="AG24" s="578">
        <v>3147.1732273380239</v>
      </c>
      <c r="AH24" s="578">
        <v>3185.582736983431</v>
      </c>
      <c r="AI24" s="578">
        <v>3153.6512801455351</v>
      </c>
      <c r="AJ24" s="578">
        <v>3174.6843407277793</v>
      </c>
      <c r="AK24" s="578">
        <v>3257.460795603718</v>
      </c>
    </row>
    <row r="25" spans="1:37" ht="12.75" x14ac:dyDescent="0.2">
      <c r="A25" s="600" t="s">
        <v>336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86"/>
    </row>
    <row r="26" spans="1:37" ht="12.75" x14ac:dyDescent="0.2">
      <c r="A26" s="601" t="s">
        <v>337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86"/>
    </row>
    <row r="27" spans="1:37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86"/>
    </row>
    <row r="28" spans="1:37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86"/>
    </row>
    <row r="29" spans="1:37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86"/>
    </row>
    <row r="30" spans="1:37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86"/>
    </row>
    <row r="31" spans="1:37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512"/>
    </row>
    <row r="32" spans="1:37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512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512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512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512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512"/>
    </row>
    <row r="37" spans="1:37" ht="12.75" x14ac:dyDescent="0.2">
      <c r="AC37" s="28"/>
      <c r="AD37" s="25"/>
      <c r="AK37" s="512"/>
    </row>
    <row r="38" spans="1:37" ht="12.75" x14ac:dyDescent="0.2">
      <c r="AC38" s="28"/>
      <c r="AD38" s="25"/>
      <c r="AK38" s="512"/>
    </row>
    <row r="39" spans="1:37" ht="12.75" x14ac:dyDescent="0.2">
      <c r="AC39" s="28"/>
      <c r="AD39" s="25"/>
      <c r="AK39" s="512"/>
    </row>
    <row r="40" spans="1:37" ht="12.75" x14ac:dyDescent="0.2">
      <c r="AC40" s="28"/>
      <c r="AD40" s="25"/>
      <c r="AK40" s="512"/>
    </row>
    <row r="41" spans="1:37" ht="12.75" x14ac:dyDescent="0.2">
      <c r="AC41" s="28"/>
      <c r="AD41" s="25"/>
      <c r="AK41" s="512"/>
    </row>
    <row r="42" spans="1:37" ht="12.75" x14ac:dyDescent="0.2">
      <c r="AC42" s="28"/>
      <c r="AD42" s="25"/>
      <c r="AK42" s="512"/>
    </row>
    <row r="43" spans="1:37" ht="12.75" x14ac:dyDescent="0.2">
      <c r="AC43" s="28"/>
      <c r="AD43" s="25"/>
      <c r="AK43" s="512"/>
    </row>
    <row r="44" spans="1:37" ht="12.75" x14ac:dyDescent="0.2">
      <c r="AC44" s="28"/>
      <c r="AD44" s="25"/>
      <c r="AK44" s="512"/>
    </row>
    <row r="45" spans="1:37" ht="12.75" x14ac:dyDescent="0.2">
      <c r="AC45" s="28"/>
      <c r="AD45" s="25"/>
      <c r="AK45" s="512"/>
    </row>
    <row r="46" spans="1:37" ht="12.75" x14ac:dyDescent="0.2">
      <c r="AC46" s="25"/>
      <c r="AD46" s="25"/>
      <c r="AK46" s="512"/>
    </row>
    <row r="47" spans="1:37" ht="12.75" x14ac:dyDescent="0.2">
      <c r="AC47" s="25"/>
      <c r="AD47" s="25"/>
      <c r="AK47" s="512"/>
    </row>
    <row r="48" spans="1:37" ht="12.75" x14ac:dyDescent="0.2">
      <c r="AC48" s="25"/>
      <c r="AD48" s="25"/>
      <c r="AK48" s="512"/>
    </row>
    <row r="49" spans="29:37" ht="12.75" x14ac:dyDescent="0.2">
      <c r="AC49" s="25"/>
      <c r="AD49" s="25"/>
      <c r="AK49" s="512"/>
    </row>
    <row r="50" spans="29:37" ht="12.75" x14ac:dyDescent="0.2">
      <c r="AC50" s="25"/>
      <c r="AD50" s="25"/>
      <c r="AK50" s="512"/>
    </row>
    <row r="51" spans="29:37" ht="12.75" x14ac:dyDescent="0.2">
      <c r="AC51" s="25"/>
      <c r="AD51" s="25"/>
      <c r="AK51" s="512"/>
    </row>
    <row r="52" spans="29:37" ht="12.75" x14ac:dyDescent="0.2">
      <c r="AC52" s="25"/>
      <c r="AD52" s="25"/>
      <c r="AK52" s="512"/>
    </row>
    <row r="53" spans="29:37" ht="12.75" x14ac:dyDescent="0.2">
      <c r="AC53" s="25"/>
      <c r="AD53" s="25"/>
      <c r="AK53" s="512"/>
    </row>
    <row r="54" spans="29:37" ht="12.75" x14ac:dyDescent="0.2">
      <c r="AC54" s="25"/>
      <c r="AD54" s="25"/>
      <c r="AK54" s="512"/>
    </row>
    <row r="55" spans="29:37" ht="12.75" x14ac:dyDescent="0.2">
      <c r="AC55" s="25"/>
      <c r="AD55" s="25"/>
      <c r="AK55" s="512"/>
    </row>
    <row r="56" spans="29:37" ht="12.75" x14ac:dyDescent="0.2">
      <c r="AC56" s="25"/>
      <c r="AD56" s="25"/>
      <c r="AK56" s="512"/>
    </row>
    <row r="57" spans="29:37" ht="12.75" x14ac:dyDescent="0.2">
      <c r="AC57" s="25"/>
      <c r="AD57" s="25"/>
      <c r="AK57" s="512"/>
    </row>
    <row r="58" spans="29:37" ht="12.75" x14ac:dyDescent="0.2">
      <c r="AC58" s="25"/>
      <c r="AD58" s="25"/>
      <c r="AK58" s="512"/>
    </row>
    <row r="59" spans="29:37" ht="12.75" x14ac:dyDescent="0.2">
      <c r="AC59" s="25"/>
      <c r="AD59" s="25"/>
      <c r="AK59" s="512"/>
    </row>
    <row r="60" spans="29:37" ht="12.75" x14ac:dyDescent="0.2">
      <c r="AC60" s="25"/>
      <c r="AD60" s="25"/>
      <c r="AK60" s="512"/>
    </row>
    <row r="61" spans="29:37" ht="12.75" x14ac:dyDescent="0.2">
      <c r="AD61" s="25"/>
      <c r="AK61" s="512"/>
    </row>
    <row r="62" spans="29:37" ht="12.75" x14ac:dyDescent="0.2">
      <c r="AD62" s="25"/>
      <c r="AK62" s="512"/>
    </row>
    <row r="63" spans="29:37" ht="12.75" x14ac:dyDescent="0.2">
      <c r="AD63" s="25"/>
      <c r="AK63" s="512"/>
    </row>
    <row r="64" spans="29:37" ht="12.75" x14ac:dyDescent="0.2">
      <c r="AK64" s="512"/>
    </row>
    <row r="65" spans="37:37" ht="12.75" x14ac:dyDescent="0.2">
      <c r="AK65" s="512"/>
    </row>
    <row r="66" spans="37:37" ht="12.75" x14ac:dyDescent="0.2">
      <c r="AK66" s="512"/>
    </row>
    <row r="67" spans="37:37" ht="12.75" x14ac:dyDescent="0.2">
      <c r="AK67" s="512"/>
    </row>
    <row r="68" spans="37:37" ht="12.75" x14ac:dyDescent="0.2">
      <c r="AK68" s="512"/>
    </row>
    <row r="69" spans="37:37" ht="12.75" x14ac:dyDescent="0.2">
      <c r="AK69" s="512"/>
    </row>
    <row r="70" spans="37:37" ht="12.75" x14ac:dyDescent="0.2">
      <c r="AK70" s="512"/>
    </row>
    <row r="71" spans="37:37" ht="12.75" x14ac:dyDescent="0.2">
      <c r="AK71" s="512"/>
    </row>
    <row r="72" spans="37:37" ht="12.75" x14ac:dyDescent="0.2">
      <c r="AK72" s="512"/>
    </row>
    <row r="73" spans="37:37" ht="12.75" x14ac:dyDescent="0.2">
      <c r="AK73" s="512"/>
    </row>
    <row r="74" spans="37:37" ht="12.75" x14ac:dyDescent="0.2">
      <c r="AK74" s="512"/>
    </row>
    <row r="75" spans="37:37" ht="12.75" x14ac:dyDescent="0.2">
      <c r="AK75" s="512"/>
    </row>
    <row r="76" spans="37:37" ht="12.75" x14ac:dyDescent="0.2">
      <c r="AK76" s="512"/>
    </row>
    <row r="77" spans="37:37" ht="12.75" x14ac:dyDescent="0.2">
      <c r="AK77" s="512"/>
    </row>
    <row r="78" spans="37:37" ht="12.75" x14ac:dyDescent="0.2">
      <c r="AK78" s="512"/>
    </row>
    <row r="79" spans="37:37" ht="12.75" x14ac:dyDescent="0.2">
      <c r="AK79" s="512"/>
    </row>
    <row r="80" spans="37:37" ht="12.75" x14ac:dyDescent="0.2">
      <c r="AK80" s="512"/>
    </row>
    <row r="81" spans="37:37" ht="12.75" x14ac:dyDescent="0.2">
      <c r="AK81" s="512"/>
    </row>
    <row r="82" spans="37:37" ht="12.75" x14ac:dyDescent="0.2">
      <c r="AK82" s="512"/>
    </row>
    <row r="83" spans="37:37" ht="12.75" x14ac:dyDescent="0.2">
      <c r="AK83" s="512"/>
    </row>
    <row r="84" spans="37:37" ht="12.75" x14ac:dyDescent="0.2">
      <c r="AK84" s="512"/>
    </row>
    <row r="85" spans="37:37" ht="12.75" x14ac:dyDescent="0.2">
      <c r="AK85" s="512"/>
    </row>
    <row r="86" spans="37:37" ht="12.75" x14ac:dyDescent="0.2">
      <c r="AK86" s="512"/>
    </row>
  </sheetData>
  <mergeCells count="2">
    <mergeCell ref="A2:A3"/>
    <mergeCell ref="A1:AK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6"/>
  <sheetViews>
    <sheetView topLeftCell="T1" workbookViewId="0">
      <selection activeCell="AL9" sqref="AL9"/>
    </sheetView>
  </sheetViews>
  <sheetFormatPr defaultColWidth="9.140625" defaultRowHeight="12" x14ac:dyDescent="0.2"/>
  <cols>
    <col min="1" max="1" width="34.5703125" style="5" customWidth="1"/>
    <col min="2" max="29" width="9.42578125" style="5" customWidth="1"/>
    <col min="30" max="36" width="9.140625" style="5"/>
    <col min="37" max="37" width="9.28515625" style="553" customWidth="1"/>
    <col min="38" max="16384" width="9.140625" style="5"/>
  </cols>
  <sheetData>
    <row r="1" spans="1:37" ht="26.25" customHeight="1" x14ac:dyDescent="0.2">
      <c r="A1" s="625" t="s">
        <v>344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24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45"/>
      <c r="AA4" s="345"/>
      <c r="AB4" s="423"/>
      <c r="AC4" s="345"/>
      <c r="AD4" s="345"/>
      <c r="AE4" s="487"/>
      <c r="AF4" s="517"/>
      <c r="AG4" s="517"/>
      <c r="AH4" s="452"/>
      <c r="AI4" s="452"/>
      <c r="AJ4" s="517"/>
      <c r="AK4" s="517"/>
    </row>
    <row r="5" spans="1:37" s="7" customFormat="1" x14ac:dyDescent="0.2">
      <c r="A5" s="84" t="s">
        <v>134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1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1"/>
      <c r="Z5" s="345"/>
      <c r="AA5" s="345"/>
      <c r="AB5" s="345"/>
      <c r="AC5" s="345"/>
      <c r="AD5" s="345"/>
      <c r="AE5" s="487"/>
      <c r="AF5" s="452" t="s">
        <v>332</v>
      </c>
      <c r="AG5" s="452"/>
      <c r="AH5" s="452"/>
      <c r="AI5" s="452"/>
      <c r="AJ5" s="603"/>
      <c r="AK5" s="452"/>
    </row>
    <row r="6" spans="1:37" s="7" customFormat="1" x14ac:dyDescent="0.2">
      <c r="A6" s="84" t="s">
        <v>122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405">
        <v>11502.295564558262</v>
      </c>
      <c r="M6" s="111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1">
        <v>13036.376494727934</v>
      </c>
      <c r="Z6" s="346">
        <v>13035.182540688511</v>
      </c>
      <c r="AA6" s="346">
        <v>12996.039592526657</v>
      </c>
      <c r="AB6" s="452">
        <v>12991.666125647142</v>
      </c>
      <c r="AC6" s="452">
        <v>13236.146772275728</v>
      </c>
      <c r="AD6" s="452">
        <v>13278.225556783535</v>
      </c>
      <c r="AE6" s="487">
        <v>13383.286017136354</v>
      </c>
      <c r="AF6" s="452">
        <v>13594.14067062635</v>
      </c>
      <c r="AG6" s="452">
        <v>13738.615105513925</v>
      </c>
      <c r="AH6" s="420">
        <v>13458.0062675848</v>
      </c>
      <c r="AI6" s="420">
        <v>13223.349946796907</v>
      </c>
      <c r="AJ6" s="452">
        <v>13511.941818457239</v>
      </c>
      <c r="AK6" s="452">
        <v>13644.683443457763</v>
      </c>
    </row>
    <row r="7" spans="1:37" x14ac:dyDescent="0.2">
      <c r="A7" s="36" t="s">
        <v>123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56">
        <v>5252.7458354983191</v>
      </c>
      <c r="M7" s="112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2">
        <v>6186.9922221546394</v>
      </c>
      <c r="Z7" s="347">
        <v>6377.3110855461382</v>
      </c>
      <c r="AA7" s="347">
        <v>6324.4877801630546</v>
      </c>
      <c r="AB7" s="354">
        <v>6347.072855866807</v>
      </c>
      <c r="AC7" s="354">
        <v>6495.5086632691828</v>
      </c>
      <c r="AD7" s="354">
        <v>6059.9024361057491</v>
      </c>
      <c r="AE7" s="488">
        <v>6268.7281575482139</v>
      </c>
      <c r="AF7" s="354">
        <v>6208.0433362695321</v>
      </c>
      <c r="AG7" s="354">
        <v>6328.4069624616559</v>
      </c>
      <c r="AH7" s="419">
        <v>6364.2647915775133</v>
      </c>
      <c r="AI7" s="419">
        <v>6154.9214654439174</v>
      </c>
      <c r="AJ7" s="419">
        <v>6316.2634376418027</v>
      </c>
      <c r="AK7" s="354">
        <v>6484.4965412419479</v>
      </c>
    </row>
    <row r="8" spans="1:37" x14ac:dyDescent="0.2">
      <c r="A8" s="26" t="s">
        <v>124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406">
        <v>6075.4666539909986</v>
      </c>
      <c r="M8" s="112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2">
        <v>6612.3479446399679</v>
      </c>
      <c r="Z8" s="347">
        <v>6426.4763489492561</v>
      </c>
      <c r="AA8" s="347">
        <v>6414.5727788601125</v>
      </c>
      <c r="AB8" s="354">
        <v>6378.8707832032578</v>
      </c>
      <c r="AC8" s="354">
        <v>6552.8042596925288</v>
      </c>
      <c r="AD8" s="354">
        <v>6941.9109008398664</v>
      </c>
      <c r="AE8" s="488">
        <v>6857.998614755832</v>
      </c>
      <c r="AF8" s="354">
        <v>7141.2147754533726</v>
      </c>
      <c r="AG8" s="354">
        <v>7142.0363439901357</v>
      </c>
      <c r="AH8" s="419">
        <v>6881.030848217817</v>
      </c>
      <c r="AI8" s="419">
        <v>6827.5528621541571</v>
      </c>
      <c r="AJ8" s="419">
        <v>6952.7765340649676</v>
      </c>
      <c r="AK8" s="419">
        <v>6890.1002903798644</v>
      </c>
    </row>
    <row r="9" spans="1:37" x14ac:dyDescent="0.2">
      <c r="A9" s="26" t="s">
        <v>125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406">
        <v>174.08307506892504</v>
      </c>
      <c r="M9" s="112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2">
        <v>237.03632793338036</v>
      </c>
      <c r="Z9" s="342">
        <v>231.39510619322766</v>
      </c>
      <c r="AA9" s="347">
        <v>256.97903350350464</v>
      </c>
      <c r="AB9" s="354">
        <v>265.72248657714556</v>
      </c>
      <c r="AC9" s="354">
        <v>187.83384931402307</v>
      </c>
      <c r="AD9" s="354">
        <v>276.41221983792286</v>
      </c>
      <c r="AE9" s="488">
        <v>256.55924483232241</v>
      </c>
      <c r="AF9" s="354">
        <v>244.88255890332385</v>
      </c>
      <c r="AG9" s="354">
        <v>268.17179906226357</v>
      </c>
      <c r="AH9" s="419">
        <v>212.71062778949391</v>
      </c>
      <c r="AI9" s="419">
        <v>240.87561919874818</v>
      </c>
      <c r="AJ9" s="419">
        <v>242.90184675055187</v>
      </c>
      <c r="AK9" s="419">
        <v>270.08661183599025</v>
      </c>
    </row>
    <row r="10" spans="1:37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406"/>
      <c r="M10" s="112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2"/>
      <c r="Z10" s="342"/>
      <c r="AA10" s="347"/>
      <c r="AB10" s="354"/>
      <c r="AC10" s="354"/>
      <c r="AD10" s="354"/>
      <c r="AE10" s="488"/>
      <c r="AF10" s="354"/>
      <c r="AG10" s="354"/>
      <c r="AH10" s="419"/>
      <c r="AI10" s="419"/>
      <c r="AJ10" s="419"/>
      <c r="AK10" s="419"/>
    </row>
    <row r="11" spans="1:37" s="7" customFormat="1" x14ac:dyDescent="0.2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407">
        <v>5006.140869978839</v>
      </c>
      <c r="M11" s="111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1">
        <v>5839.9182847958746</v>
      </c>
      <c r="Z11" s="343">
        <v>5877.0761022915112</v>
      </c>
      <c r="AA11" s="343">
        <v>5871.0866398101998</v>
      </c>
      <c r="AB11" s="452">
        <v>5821.6716620945836</v>
      </c>
      <c r="AC11" s="452">
        <v>5926.2134996891364</v>
      </c>
      <c r="AD11" s="452">
        <v>5970.3631727700604</v>
      </c>
      <c r="AE11" s="487">
        <v>6011.9060146094607</v>
      </c>
      <c r="AF11" s="452">
        <v>6120.8541675790748</v>
      </c>
      <c r="AG11" s="452">
        <v>6182.2097055997301</v>
      </c>
      <c r="AH11" s="420">
        <v>6043.8104666402687</v>
      </c>
      <c r="AI11" s="420">
        <v>5934.8632145980873</v>
      </c>
      <c r="AJ11" s="420">
        <v>6042.9907447745854</v>
      </c>
      <c r="AK11" s="420">
        <v>6167.8055318679781</v>
      </c>
    </row>
    <row r="12" spans="1:37" x14ac:dyDescent="0.2">
      <c r="A12" s="26" t="s">
        <v>123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406">
        <v>2166.0944195796051</v>
      </c>
      <c r="M12" s="112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2">
        <v>2564.8820769006052</v>
      </c>
      <c r="Z12" s="342">
        <v>2703.3661632027433</v>
      </c>
      <c r="AA12" s="342">
        <v>2620.0027076347797</v>
      </c>
      <c r="AB12" s="354">
        <v>2632.2727482560131</v>
      </c>
      <c r="AC12" s="354">
        <v>2687.4761635516297</v>
      </c>
      <c r="AD12" s="354">
        <v>2581.9735416999847</v>
      </c>
      <c r="AE12" s="488">
        <v>2648.8467729451768</v>
      </c>
      <c r="AF12" s="354">
        <v>2635.7969662343639</v>
      </c>
      <c r="AG12" s="354">
        <v>2673.5125378684752</v>
      </c>
      <c r="AH12" s="419">
        <v>2690.440711806355</v>
      </c>
      <c r="AI12" s="419">
        <v>2595.176191422529</v>
      </c>
      <c r="AJ12" s="419">
        <v>2679.3688114096385</v>
      </c>
      <c r="AK12" s="419">
        <v>2793.1546250884612</v>
      </c>
    </row>
    <row r="13" spans="1:37" x14ac:dyDescent="0.2">
      <c r="A13" s="26" t="s">
        <v>124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406">
        <v>2769.3739440188219</v>
      </c>
      <c r="M13" s="112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2">
        <v>3166.2275033881738</v>
      </c>
      <c r="Z13" s="342">
        <v>3076.6194284305275</v>
      </c>
      <c r="AA13" s="342">
        <v>3141.7033279124153</v>
      </c>
      <c r="AB13" s="419">
        <v>3086.6376608075643</v>
      </c>
      <c r="AC13" s="354">
        <v>3172.0647959383396</v>
      </c>
      <c r="AD13" s="354">
        <v>3274.9970559833605</v>
      </c>
      <c r="AE13" s="488">
        <v>3261.0611797876263</v>
      </c>
      <c r="AF13" s="354">
        <v>3390.8675818185225</v>
      </c>
      <c r="AG13" s="354">
        <v>3403.5939641846758</v>
      </c>
      <c r="AH13" s="419">
        <v>3261.0500587851534</v>
      </c>
      <c r="AI13" s="419">
        <v>3242.801736804644</v>
      </c>
      <c r="AJ13" s="419">
        <v>3267.8056381697261</v>
      </c>
      <c r="AK13" s="419">
        <v>3273.5032627930773</v>
      </c>
    </row>
    <row r="14" spans="1:37" x14ac:dyDescent="0.2">
      <c r="A14" s="26" t="s">
        <v>125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406">
        <v>70.672506380404698</v>
      </c>
      <c r="M14" s="112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2">
        <v>108.80870450709027</v>
      </c>
      <c r="Z14" s="342">
        <v>97.090510658251318</v>
      </c>
      <c r="AA14" s="342">
        <v>109.3806042630016</v>
      </c>
      <c r="AB14" s="419">
        <v>102.76125303102317</v>
      </c>
      <c r="AC14" s="354">
        <v>66.672540199152763</v>
      </c>
      <c r="AD14" s="354">
        <v>113.39257508671129</v>
      </c>
      <c r="AE14" s="488">
        <v>101.99806187663593</v>
      </c>
      <c r="AF14" s="354">
        <v>94.189619526197873</v>
      </c>
      <c r="AG14" s="354">
        <v>105.1032035465614</v>
      </c>
      <c r="AH14" s="419">
        <v>92.319696048751609</v>
      </c>
      <c r="AI14" s="419">
        <v>96.885286370891947</v>
      </c>
      <c r="AJ14" s="419">
        <v>95.816295195228662</v>
      </c>
      <c r="AK14" s="419">
        <v>101.14764398643933</v>
      </c>
    </row>
    <row r="15" spans="1:37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406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42"/>
      <c r="AA15" s="342"/>
      <c r="AB15" s="419"/>
      <c r="AC15" s="354"/>
      <c r="AD15" s="354"/>
      <c r="AE15" s="488"/>
      <c r="AF15" s="354"/>
      <c r="AG15" s="354"/>
      <c r="AH15" s="419"/>
      <c r="AI15" s="419"/>
      <c r="AJ15" s="419"/>
      <c r="AK15" s="419"/>
    </row>
    <row r="16" spans="1:37" s="7" customFormat="1" x14ac:dyDescent="0.2">
      <c r="A16" s="23" t="s">
        <v>126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407">
        <v>6496.1546945793862</v>
      </c>
      <c r="M16" s="111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1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52">
        <v>7307.8623840134642</v>
      </c>
      <c r="AE16" s="487">
        <v>7371.380002526912</v>
      </c>
      <c r="AF16" s="452">
        <v>7473.2865030471439</v>
      </c>
      <c r="AG16" s="452">
        <v>7556.4053999143171</v>
      </c>
      <c r="AH16" s="420">
        <v>7414.195800944557</v>
      </c>
      <c r="AI16" s="420">
        <v>7288.4867321987213</v>
      </c>
      <c r="AJ16" s="420">
        <v>7468.951073682726</v>
      </c>
      <c r="AK16" s="420">
        <v>7476.8779115898278</v>
      </c>
    </row>
    <row r="17" spans="1:37" x14ac:dyDescent="0.2">
      <c r="A17" s="26" t="s">
        <v>123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406">
        <v>3086.6514159187177</v>
      </c>
      <c r="M17" s="112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2">
        <v>3622.1101452540461</v>
      </c>
      <c r="Z17" s="342">
        <v>3673.9449223433703</v>
      </c>
      <c r="AA17" s="342">
        <v>3704.4850725282722</v>
      </c>
      <c r="AB17" s="419">
        <v>3714.8001076108203</v>
      </c>
      <c r="AC17" s="419">
        <v>3808.0324997175539</v>
      </c>
      <c r="AD17" s="354">
        <v>3477.9288944057516</v>
      </c>
      <c r="AE17" s="488">
        <v>3619.8813846030353</v>
      </c>
      <c r="AF17" s="354">
        <v>3572.2463700351382</v>
      </c>
      <c r="AG17" s="354">
        <v>3654.8944245931802</v>
      </c>
      <c r="AH17" s="419">
        <v>3673.8240797711546</v>
      </c>
      <c r="AI17" s="419">
        <v>3559.7452740213621</v>
      </c>
      <c r="AJ17" s="419">
        <v>3636.8946262321324</v>
      </c>
      <c r="AK17" s="419">
        <v>3691.3419161534389</v>
      </c>
    </row>
    <row r="18" spans="1:37" x14ac:dyDescent="0.2">
      <c r="A18" s="26" t="s">
        <v>124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406">
        <v>3306.0927099721698</v>
      </c>
      <c r="M18" s="112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2">
        <v>3446.1204412517914</v>
      </c>
      <c r="Z18" s="342">
        <v>3349.8569205187596</v>
      </c>
      <c r="AA18" s="342">
        <v>3272.869450947695</v>
      </c>
      <c r="AB18" s="419">
        <v>3292.2331223956689</v>
      </c>
      <c r="AC18" s="419">
        <v>3380.739463754187</v>
      </c>
      <c r="AD18" s="354">
        <v>3666.9138448565141</v>
      </c>
      <c r="AE18" s="488">
        <v>3596.9374349682321</v>
      </c>
      <c r="AF18" s="354">
        <v>3750.3471936348765</v>
      </c>
      <c r="AG18" s="354">
        <v>3738.4423798054454</v>
      </c>
      <c r="AH18" s="419">
        <v>3619.9807894326586</v>
      </c>
      <c r="AI18" s="419">
        <v>3584.7511253495059</v>
      </c>
      <c r="AJ18" s="419">
        <v>3684.9708958952597</v>
      </c>
      <c r="AK18" s="419">
        <v>3616.5970275867744</v>
      </c>
    </row>
    <row r="19" spans="1:37" x14ac:dyDescent="0.2">
      <c r="A19" s="26" t="s">
        <v>125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406">
        <v>103.41056868852037</v>
      </c>
      <c r="M19" s="112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2">
        <v>128.22762342628997</v>
      </c>
      <c r="Z19" s="342">
        <v>134.30459553497647</v>
      </c>
      <c r="AA19" s="342">
        <v>147.59842924050284</v>
      </c>
      <c r="AB19" s="419">
        <v>162.9612335461226</v>
      </c>
      <c r="AC19" s="419">
        <v>121.16130911487038</v>
      </c>
      <c r="AD19" s="419">
        <v>163.01964475121164</v>
      </c>
      <c r="AE19" s="488">
        <v>154.56118295568621</v>
      </c>
      <c r="AF19" s="354">
        <v>150.69293937712578</v>
      </c>
      <c r="AG19" s="354">
        <v>163.06859551570201</v>
      </c>
      <c r="AH19" s="419">
        <v>120.39093174074216</v>
      </c>
      <c r="AI19" s="419">
        <v>143.99033282785626</v>
      </c>
      <c r="AJ19" s="419">
        <v>147.08555155532304</v>
      </c>
      <c r="AK19" s="419">
        <v>168.93896784955089</v>
      </c>
    </row>
    <row r="20" spans="1:37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406"/>
      <c r="M20" s="112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2"/>
      <c r="Z20" s="342"/>
      <c r="AA20" s="342"/>
      <c r="AB20" s="419"/>
      <c r="AC20" s="419"/>
      <c r="AD20" s="419"/>
      <c r="AE20" s="488"/>
      <c r="AF20" s="354"/>
      <c r="AG20" s="354"/>
      <c r="AH20" s="419"/>
      <c r="AI20" s="419"/>
      <c r="AJ20" s="419"/>
      <c r="AK20" s="419"/>
    </row>
    <row r="21" spans="1:37" s="7" customFormat="1" x14ac:dyDescent="0.2">
      <c r="A21" s="23" t="s">
        <v>236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407"/>
      <c r="M21" s="111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1"/>
      <c r="Z21" s="343"/>
      <c r="AA21" s="343"/>
      <c r="AB21" s="420"/>
      <c r="AC21" s="420"/>
      <c r="AD21" s="420"/>
      <c r="AE21" s="487"/>
      <c r="AF21" s="452" t="s">
        <v>332</v>
      </c>
      <c r="AG21" s="452"/>
      <c r="AH21" s="420"/>
      <c r="AI21" s="420"/>
      <c r="AJ21" s="420"/>
      <c r="AK21" s="420"/>
    </row>
    <row r="22" spans="1:37" s="7" customFormat="1" x14ac:dyDescent="0.2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100">
        <v>11835.917508066776</v>
      </c>
      <c r="J22" s="100">
        <v>11732.494904618456</v>
      </c>
      <c r="K22" s="100">
        <v>11679.053095736457</v>
      </c>
      <c r="L22" s="407">
        <v>11502.295564558262</v>
      </c>
      <c r="M22" s="101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100">
        <v>12312.560917939938</v>
      </c>
      <c r="V22" s="100">
        <v>12325.453620760529</v>
      </c>
      <c r="W22" s="100">
        <v>12489.256791615358</v>
      </c>
      <c r="X22" s="100">
        <v>12996.804325507761</v>
      </c>
      <c r="Y22" s="101">
        <v>13036.376494727934</v>
      </c>
      <c r="Z22" s="343">
        <v>13035.182540688511</v>
      </c>
      <c r="AA22" s="342">
        <v>12996.039592526657</v>
      </c>
      <c r="AB22" s="420">
        <v>12991.666125647142</v>
      </c>
      <c r="AC22" s="420">
        <v>13236.146772275728</v>
      </c>
      <c r="AD22" s="420">
        <v>13278.225556783535</v>
      </c>
      <c r="AE22" s="487">
        <v>13383.286017136354</v>
      </c>
      <c r="AF22" s="452">
        <v>13594.14067062635</v>
      </c>
      <c r="AG22" s="452">
        <v>13738.615105513925</v>
      </c>
      <c r="AH22" s="420">
        <v>13458.0062675848</v>
      </c>
      <c r="AI22" s="420">
        <v>13223.349946796907</v>
      </c>
      <c r="AJ22" s="420">
        <v>13511.941818457239</v>
      </c>
      <c r="AK22" s="420">
        <v>13644.683443457763</v>
      </c>
    </row>
    <row r="23" spans="1:37" x14ac:dyDescent="0.2">
      <c r="A23" s="26" t="s">
        <v>123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4">
        <v>7199.2153306847495</v>
      </c>
      <c r="J23" s="104">
        <v>7207.7915127089036</v>
      </c>
      <c r="K23" s="104">
        <v>7113.701638227808</v>
      </c>
      <c r="L23" s="406">
        <v>7312.3721895616873</v>
      </c>
      <c r="M23" s="110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4">
        <v>7670.3219554993229</v>
      </c>
      <c r="V23" s="104">
        <v>7923.0877086641767</v>
      </c>
      <c r="W23" s="104">
        <v>7961.4424553119352</v>
      </c>
      <c r="X23" s="104">
        <v>8198.4950309986471</v>
      </c>
      <c r="Y23" s="110">
        <v>8106.8301914516032</v>
      </c>
      <c r="Z23" s="342">
        <v>8439.2387173084098</v>
      </c>
      <c r="AA23" s="342">
        <v>8367.7289531879451</v>
      </c>
      <c r="AB23" s="419">
        <v>8437.4841610074309</v>
      </c>
      <c r="AC23" s="419">
        <v>8519.2740629572327</v>
      </c>
      <c r="AD23" s="419">
        <v>8262.0807024183268</v>
      </c>
      <c r="AE23" s="489">
        <v>8489.4681647371144</v>
      </c>
      <c r="AF23" s="354">
        <v>8515.9463258713058</v>
      </c>
      <c r="AG23" s="354">
        <v>8820.3360006725416</v>
      </c>
      <c r="AH23" s="419">
        <v>8805.4618719848531</v>
      </c>
      <c r="AI23" s="419">
        <v>8683.3132133856416</v>
      </c>
      <c r="AJ23" s="419">
        <v>8811.1618918269305</v>
      </c>
      <c r="AK23" s="419">
        <v>8966.4626031849766</v>
      </c>
    </row>
    <row r="24" spans="1:37" x14ac:dyDescent="0.2">
      <c r="A24" s="26" t="s">
        <v>124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4">
        <v>4504.3115794369014</v>
      </c>
      <c r="J24" s="104">
        <v>4397.8551038686383</v>
      </c>
      <c r="K24" s="104">
        <v>4431.5290731219675</v>
      </c>
      <c r="L24" s="406">
        <v>4069.1251960398872</v>
      </c>
      <c r="M24" s="110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4">
        <v>4486.3618645793022</v>
      </c>
      <c r="V24" s="104">
        <v>4255.7651735908221</v>
      </c>
      <c r="W24" s="104">
        <v>4357.2669185451905</v>
      </c>
      <c r="X24" s="104">
        <v>4659.0735511916237</v>
      </c>
      <c r="Y24" s="110">
        <v>4761.3563865381493</v>
      </c>
      <c r="Z24" s="342">
        <v>4445.9350702033862</v>
      </c>
      <c r="AA24" s="342">
        <v>4448.7647557634837</v>
      </c>
      <c r="AB24" s="419">
        <v>4371.0016350866499</v>
      </c>
      <c r="AC24" s="419">
        <v>4595.1569941533708</v>
      </c>
      <c r="AD24" s="419">
        <v>4866.3340264347571</v>
      </c>
      <c r="AE24" s="489">
        <v>4727.7769759954099</v>
      </c>
      <c r="AF24" s="354">
        <v>4911.4422637668831</v>
      </c>
      <c r="AG24" s="354">
        <v>4750.5283248663445</v>
      </c>
      <c r="AH24" s="419">
        <v>4521.1650834215534</v>
      </c>
      <c r="AI24" s="419">
        <v>4393.5050900289189</v>
      </c>
      <c r="AJ24" s="419">
        <v>4565.5153040222849</v>
      </c>
      <c r="AK24" s="419">
        <v>4544.6704067180972</v>
      </c>
    </row>
    <row r="25" spans="1:37" x14ac:dyDescent="0.2">
      <c r="A25" s="26" t="s">
        <v>125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4">
        <v>132.39059794521577</v>
      </c>
      <c r="J25" s="104">
        <v>126.84828804099597</v>
      </c>
      <c r="K25" s="104">
        <v>133.8223843866208</v>
      </c>
      <c r="L25" s="406">
        <v>120.79817895664682</v>
      </c>
      <c r="M25" s="110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4">
        <v>155.87709786136512</v>
      </c>
      <c r="V25" s="104">
        <v>146.60073850552496</v>
      </c>
      <c r="W25" s="104">
        <v>170.54741775818763</v>
      </c>
      <c r="X25" s="104">
        <v>139.23574331747611</v>
      </c>
      <c r="Y25" s="110">
        <v>168.18991673823234</v>
      </c>
      <c r="Z25" s="342">
        <v>150.0087531768342</v>
      </c>
      <c r="AA25" s="342">
        <v>179.54588357526146</v>
      </c>
      <c r="AB25" s="419">
        <v>183.18032955309226</v>
      </c>
      <c r="AC25" s="419">
        <v>121.7157151651123</v>
      </c>
      <c r="AD25" s="419">
        <v>149.81082793049561</v>
      </c>
      <c r="AE25" s="489">
        <v>166.04087640380814</v>
      </c>
      <c r="AF25" s="354">
        <v>166.75208098804603</v>
      </c>
      <c r="AG25" s="354">
        <v>167.75077997513708</v>
      </c>
      <c r="AH25" s="419">
        <v>131.37931217842848</v>
      </c>
      <c r="AI25" s="419">
        <v>146.53164338221094</v>
      </c>
      <c r="AJ25" s="419">
        <v>135.26462260802859</v>
      </c>
      <c r="AK25" s="419">
        <v>133.55043355470769</v>
      </c>
    </row>
    <row r="26" spans="1:37" x14ac:dyDescent="0.2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406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42"/>
      <c r="AA26" s="342"/>
      <c r="AB26" s="419"/>
      <c r="AC26" s="419"/>
      <c r="AD26" s="419"/>
      <c r="AE26" s="489"/>
      <c r="AF26" s="354"/>
      <c r="AG26" s="354"/>
      <c r="AH26" s="419"/>
      <c r="AI26" s="419"/>
      <c r="AJ26" s="419"/>
      <c r="AK26" s="419"/>
    </row>
    <row r="27" spans="1:37" s="7" customFormat="1" x14ac:dyDescent="0.2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2">
        <v>5211.9121605257506</v>
      </c>
      <c r="J27" s="102">
        <v>5155.2934593232394</v>
      </c>
      <c r="K27" s="102">
        <v>5121.8206227065848</v>
      </c>
      <c r="L27" s="407">
        <v>5006.140869978839</v>
      </c>
      <c r="M27" s="109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2">
        <v>5461.0961011838735</v>
      </c>
      <c r="V27" s="102">
        <v>5542.8175873392975</v>
      </c>
      <c r="W27" s="102">
        <v>5607.0717364379925</v>
      </c>
      <c r="X27" s="102">
        <v>5867.8443342982955</v>
      </c>
      <c r="Y27" s="109">
        <v>5839.9182847958746</v>
      </c>
      <c r="Z27" s="346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  <c r="AE27" s="490">
        <v>6011.9060146094607</v>
      </c>
      <c r="AF27" s="452">
        <v>6120.8541675790748</v>
      </c>
      <c r="AG27" s="452">
        <v>6182.2097055997301</v>
      </c>
      <c r="AH27" s="420">
        <v>6043.8104666402687</v>
      </c>
      <c r="AI27" s="420">
        <v>5934.8632145980873</v>
      </c>
      <c r="AJ27" s="420">
        <v>6042.9907447745854</v>
      </c>
      <c r="AK27" s="420">
        <v>6167.8055318679781</v>
      </c>
    </row>
    <row r="28" spans="1:37" x14ac:dyDescent="0.2">
      <c r="A28" s="26" t="s">
        <v>123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4">
        <v>3056.7494777679776</v>
      </c>
      <c r="J28" s="104">
        <v>3043.2420539570685</v>
      </c>
      <c r="K28" s="104">
        <v>3029.3763484679234</v>
      </c>
      <c r="L28" s="406">
        <v>3114.4560596861593</v>
      </c>
      <c r="M28" s="110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4">
        <v>3316.4409072989738</v>
      </c>
      <c r="V28" s="104">
        <v>3407.1867582120176</v>
      </c>
      <c r="W28" s="104">
        <v>3496.7813210019135</v>
      </c>
      <c r="X28" s="104">
        <v>3590.7772904945327</v>
      </c>
      <c r="Y28" s="110">
        <v>3537.8973345272939</v>
      </c>
      <c r="Z28" s="347">
        <v>3696.3920493101373</v>
      </c>
      <c r="AA28" s="342">
        <v>3628.2304340673354</v>
      </c>
      <c r="AB28" s="419">
        <v>3660.1177682055213</v>
      </c>
      <c r="AC28" s="419">
        <v>3698.2393368821904</v>
      </c>
      <c r="AD28" s="419">
        <v>3645.9751064376378</v>
      </c>
      <c r="AE28" s="489">
        <v>3720.5857542150161</v>
      </c>
      <c r="AF28" s="419">
        <v>3737.1810009830929</v>
      </c>
      <c r="AG28" s="354">
        <v>3885.2955918047242</v>
      </c>
      <c r="AH28" s="419">
        <v>3822.9120857630032</v>
      </c>
      <c r="AI28" s="419">
        <v>3805.3100007192415</v>
      </c>
      <c r="AJ28" s="419">
        <v>3870.9592353482444</v>
      </c>
      <c r="AK28" s="419">
        <v>3938.9832191181508</v>
      </c>
    </row>
    <row r="29" spans="1:37" x14ac:dyDescent="0.2">
      <c r="A29" s="26" t="s">
        <v>124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4">
        <v>2103.8104591591668</v>
      </c>
      <c r="J29" s="104">
        <v>2061.0436926739812</v>
      </c>
      <c r="K29" s="104">
        <v>2048.2564956480801</v>
      </c>
      <c r="L29" s="406">
        <v>1843.1651636911388</v>
      </c>
      <c r="M29" s="110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4">
        <v>2078.6009728565773</v>
      </c>
      <c r="V29" s="104">
        <v>2077.5310263349215</v>
      </c>
      <c r="W29" s="104">
        <v>2037.2761743363358</v>
      </c>
      <c r="X29" s="104">
        <v>2215.0271441631494</v>
      </c>
      <c r="Y29" s="110">
        <v>2229.7069497767038</v>
      </c>
      <c r="Z29" s="347">
        <v>2120.6006491413773</v>
      </c>
      <c r="AA29" s="342">
        <v>2163.8338323318658</v>
      </c>
      <c r="AB29" s="419">
        <v>2086.7658266701451</v>
      </c>
      <c r="AC29" s="419">
        <v>2181.7663054215818</v>
      </c>
      <c r="AD29" s="419">
        <v>2264.0871374722665</v>
      </c>
      <c r="AE29" s="489">
        <v>2233.9860893442501</v>
      </c>
      <c r="AF29" s="419">
        <v>2314.2530407348863</v>
      </c>
      <c r="AG29" s="354">
        <v>2240.418527231127</v>
      </c>
      <c r="AH29" s="419">
        <v>2166.3482450157776</v>
      </c>
      <c r="AI29" s="419">
        <v>2077.8174673034173</v>
      </c>
      <c r="AJ29" s="419">
        <v>2126.1224787629571</v>
      </c>
      <c r="AK29" s="419">
        <v>2177.2878745563539</v>
      </c>
    </row>
    <row r="30" spans="1:37" x14ac:dyDescent="0.2">
      <c r="A30" s="26" t="s">
        <v>125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4">
        <v>51.352223598581489</v>
      </c>
      <c r="J30" s="104">
        <v>51.007712692198155</v>
      </c>
      <c r="K30" s="104">
        <v>44.18777859060971</v>
      </c>
      <c r="L30" s="406">
        <v>48.51964660153795</v>
      </c>
      <c r="M30" s="110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4">
        <v>66.054221028303189</v>
      </c>
      <c r="V30" s="104">
        <v>58.099802792331133</v>
      </c>
      <c r="W30" s="104">
        <v>73.014241099751843</v>
      </c>
      <c r="X30" s="104">
        <v>62.03989964060645</v>
      </c>
      <c r="Y30" s="110">
        <v>72.314000491868057</v>
      </c>
      <c r="Z30" s="347">
        <v>60.08340383999824</v>
      </c>
      <c r="AA30" s="342">
        <v>79.022373410998398</v>
      </c>
      <c r="AB30" s="419">
        <v>74.788067218934231</v>
      </c>
      <c r="AC30" s="419">
        <v>46.207857385350721</v>
      </c>
      <c r="AD30" s="419">
        <v>60.300928860153206</v>
      </c>
      <c r="AE30" s="489">
        <v>57.334171050177289</v>
      </c>
      <c r="AF30" s="419">
        <v>69.420125861105973</v>
      </c>
      <c r="AG30" s="354">
        <v>56.49558656387466</v>
      </c>
      <c r="AH30" s="419">
        <v>54.550135861481415</v>
      </c>
      <c r="AI30" s="419">
        <v>51.735746575411085</v>
      </c>
      <c r="AJ30" s="419">
        <v>45.909030663386062</v>
      </c>
      <c r="AK30" s="419">
        <v>51.534438193476298</v>
      </c>
    </row>
    <row r="31" spans="1:37" x14ac:dyDescent="0.2">
      <c r="A31" s="26"/>
      <c r="B31" s="64"/>
      <c r="C31" s="9"/>
      <c r="D31" s="9"/>
      <c r="E31" s="9"/>
      <c r="F31" s="9"/>
      <c r="G31" s="9"/>
      <c r="H31" s="42"/>
      <c r="I31" s="104"/>
      <c r="J31" s="104"/>
      <c r="K31" s="104"/>
      <c r="L31" s="406"/>
      <c r="M31" s="110"/>
      <c r="N31" s="64"/>
      <c r="O31" s="9"/>
      <c r="P31" s="9"/>
      <c r="Q31" s="9"/>
      <c r="R31" s="9"/>
      <c r="S31" s="9"/>
      <c r="T31" s="42"/>
      <c r="U31" s="104"/>
      <c r="V31" s="104"/>
      <c r="W31" s="104"/>
      <c r="X31" s="104"/>
      <c r="Y31" s="110"/>
      <c r="Z31" s="347"/>
      <c r="AA31" s="342"/>
      <c r="AB31" s="419"/>
      <c r="AC31" s="419"/>
      <c r="AD31" s="419"/>
      <c r="AE31" s="489"/>
      <c r="AF31" s="419"/>
      <c r="AG31" s="354"/>
      <c r="AH31" s="419"/>
      <c r="AI31" s="419"/>
      <c r="AJ31" s="419"/>
      <c r="AK31" s="419"/>
    </row>
    <row r="32" spans="1:37" s="7" customFormat="1" x14ac:dyDescent="0.2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2">
        <v>6624.0053475411205</v>
      </c>
      <c r="J32" s="102">
        <v>6577.201445295309</v>
      </c>
      <c r="K32" s="102">
        <v>6557.2324730297987</v>
      </c>
      <c r="L32" s="407">
        <v>6496.1546945793862</v>
      </c>
      <c r="M32" s="109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2">
        <v>6851.4648167560808</v>
      </c>
      <c r="V32" s="102">
        <v>6782.636033421235</v>
      </c>
      <c r="W32" s="102">
        <v>6882.1850551773196</v>
      </c>
      <c r="X32" s="102">
        <v>7128.9599912094664</v>
      </c>
      <c r="Y32" s="109">
        <v>7196.4582099321105</v>
      </c>
      <c r="Z32" s="346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  <c r="AE32" s="490">
        <v>7371.380002526912</v>
      </c>
      <c r="AF32" s="420">
        <v>7473.2865030471439</v>
      </c>
      <c r="AG32" s="452">
        <v>7556.4053999143171</v>
      </c>
      <c r="AH32" s="420">
        <v>7414.195800944557</v>
      </c>
      <c r="AI32" s="420">
        <v>7288.4867321987213</v>
      </c>
      <c r="AJ32" s="420">
        <v>7468.951073682726</v>
      </c>
      <c r="AK32" s="420">
        <v>7476.8779115898278</v>
      </c>
    </row>
    <row r="33" spans="1:37" x14ac:dyDescent="0.2">
      <c r="A33" s="48" t="s">
        <v>123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4">
        <v>4142.4658529167436</v>
      </c>
      <c r="J33" s="104">
        <v>4164.5494587518369</v>
      </c>
      <c r="K33" s="104">
        <v>4084.3252897598827</v>
      </c>
      <c r="L33" s="406">
        <v>4197.9161298755553</v>
      </c>
      <c r="M33" s="110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4">
        <v>4353.8810482002855</v>
      </c>
      <c r="V33" s="104">
        <v>4515.9009504521691</v>
      </c>
      <c r="W33" s="104">
        <v>4464.6611343099967</v>
      </c>
      <c r="X33" s="104">
        <v>4607.7177405041402</v>
      </c>
      <c r="Y33" s="110">
        <v>4568.9328569243298</v>
      </c>
      <c r="Z33" s="347">
        <v>4742.8466679982712</v>
      </c>
      <c r="AA33" s="347">
        <v>4739.4985191206042</v>
      </c>
      <c r="AB33" s="419">
        <v>4777.3663928019505</v>
      </c>
      <c r="AC33" s="419">
        <v>4821.0347260750768</v>
      </c>
      <c r="AD33" s="419">
        <v>4616.1055959806836</v>
      </c>
      <c r="AE33" s="489">
        <v>4768.8824105221402</v>
      </c>
      <c r="AF33" s="419">
        <v>4778.7653248882125</v>
      </c>
      <c r="AG33" s="354">
        <v>4935.040408867836</v>
      </c>
      <c r="AH33" s="419">
        <v>4982.5497862218181</v>
      </c>
      <c r="AI33" s="419">
        <v>4878.0032126664273</v>
      </c>
      <c r="AJ33" s="419">
        <v>4940.2026564787511</v>
      </c>
      <c r="AK33" s="419">
        <v>5027.479384066809</v>
      </c>
    </row>
    <row r="34" spans="1:37" x14ac:dyDescent="0.2">
      <c r="A34" s="53" t="s">
        <v>124</v>
      </c>
      <c r="B34" s="134">
        <v>2835.7926763703599</v>
      </c>
      <c r="C34" s="113">
        <v>2810.934303448128</v>
      </c>
      <c r="D34" s="113">
        <v>2767.0616894376508</v>
      </c>
      <c r="E34" s="113">
        <v>2783.5426265845513</v>
      </c>
      <c r="F34" s="113">
        <v>2569.5047308287417</v>
      </c>
      <c r="G34" s="113">
        <v>2474.1802028810143</v>
      </c>
      <c r="H34" s="135">
        <v>2435.5227075569746</v>
      </c>
      <c r="I34" s="104">
        <v>2400.5011202777209</v>
      </c>
      <c r="J34" s="104">
        <v>2336.8114111946811</v>
      </c>
      <c r="K34" s="104">
        <v>2383.2725774738888</v>
      </c>
      <c r="L34" s="406">
        <v>2225.9600323487421</v>
      </c>
      <c r="M34" s="110">
        <v>2216.4674158967887</v>
      </c>
      <c r="N34" s="134">
        <v>2136.7453290406129</v>
      </c>
      <c r="O34" s="113">
        <v>2068.6388478821564</v>
      </c>
      <c r="P34" s="113">
        <v>2091.2212295461568</v>
      </c>
      <c r="Q34" s="113">
        <v>2068.664046140967</v>
      </c>
      <c r="R34" s="113">
        <v>2039.8736115947941</v>
      </c>
      <c r="S34" s="113">
        <v>2051.7012541187582</v>
      </c>
      <c r="T34" s="135">
        <v>2461.8553329503497</v>
      </c>
      <c r="U34" s="104">
        <v>2407.760891722698</v>
      </c>
      <c r="V34" s="104">
        <v>2178.234147255871</v>
      </c>
      <c r="W34" s="104">
        <v>2319.9907442088588</v>
      </c>
      <c r="X34" s="104">
        <v>2444.0464070284761</v>
      </c>
      <c r="Y34" s="110">
        <v>2531.6494367614259</v>
      </c>
      <c r="Z34" s="347">
        <v>2325.3344210620135</v>
      </c>
      <c r="AA34" s="347">
        <v>2284.9309234316033</v>
      </c>
      <c r="AB34" s="419">
        <v>2284.2358084165039</v>
      </c>
      <c r="AC34" s="419">
        <v>2413.3906887317758</v>
      </c>
      <c r="AD34" s="419">
        <v>2602.2468889624597</v>
      </c>
      <c r="AE34" s="489">
        <v>2493.7908866511557</v>
      </c>
      <c r="AF34" s="419">
        <v>2597.1892230320063</v>
      </c>
      <c r="AG34" s="419">
        <v>2510.1097976352321</v>
      </c>
      <c r="AH34" s="419">
        <v>2354.8168384057872</v>
      </c>
      <c r="AI34" s="419">
        <v>2315.6876227254998</v>
      </c>
      <c r="AJ34" s="419">
        <v>2439.3928252593337</v>
      </c>
      <c r="AK34" s="419">
        <v>2367.3825321617533</v>
      </c>
    </row>
    <row r="35" spans="1:37" x14ac:dyDescent="0.2">
      <c r="A35" s="72" t="s">
        <v>125</v>
      </c>
      <c r="B35" s="136">
        <v>89.973161720914959</v>
      </c>
      <c r="C35" s="137">
        <v>95.329600461613083</v>
      </c>
      <c r="D35" s="137">
        <v>84.481062805265751</v>
      </c>
      <c r="E35" s="137">
        <v>58.979839356850476</v>
      </c>
      <c r="F35" s="104">
        <v>67.676246948070727</v>
      </c>
      <c r="G35" s="104">
        <v>69.595887481291982</v>
      </c>
      <c r="H35" s="138">
        <v>53.508818589957144</v>
      </c>
      <c r="I35" s="137">
        <v>81.038374346634214</v>
      </c>
      <c r="J35" s="137">
        <v>75.840575348797827</v>
      </c>
      <c r="K35" s="137">
        <v>89.634605796011158</v>
      </c>
      <c r="L35" s="408">
        <v>72.278532355108851</v>
      </c>
      <c r="M35" s="139">
        <v>69.568565807780772</v>
      </c>
      <c r="N35" s="136">
        <v>67.949376063306218</v>
      </c>
      <c r="O35" s="137">
        <v>62.664852860876607</v>
      </c>
      <c r="P35" s="137">
        <v>90.65166855710811</v>
      </c>
      <c r="Q35" s="137">
        <v>85.033452338443411</v>
      </c>
      <c r="R35" s="104">
        <v>63.711653015092857</v>
      </c>
      <c r="S35" s="104">
        <v>89.083593478180362</v>
      </c>
      <c r="T35" s="138">
        <v>117.7509575187977</v>
      </c>
      <c r="U35" s="137">
        <v>89.822876833061883</v>
      </c>
      <c r="V35" s="137">
        <v>88.50093571319384</v>
      </c>
      <c r="W35" s="137">
        <v>97.533176658435835</v>
      </c>
      <c r="X35" s="137">
        <v>77.195843676869757</v>
      </c>
      <c r="Y35" s="139">
        <v>95.875916246364127</v>
      </c>
      <c r="Z35" s="347">
        <v>89.925349336836064</v>
      </c>
      <c r="AA35" s="347">
        <v>100.52351016426296</v>
      </c>
      <c r="AB35" s="419">
        <v>108.39226233415805</v>
      </c>
      <c r="AC35" s="419">
        <v>75.507857779761565</v>
      </c>
      <c r="AD35" s="419">
        <v>89.5098990703423</v>
      </c>
      <c r="AE35" s="489">
        <v>108.70670535363094</v>
      </c>
      <c r="AF35" s="419">
        <v>97.331955126939945</v>
      </c>
      <c r="AG35" s="419">
        <v>111.25519341126235</v>
      </c>
      <c r="AH35" s="419">
        <v>76.829176316947056</v>
      </c>
      <c r="AI35" s="419">
        <v>94.795896806799902</v>
      </c>
      <c r="AJ35" s="419">
        <v>89.355591944642512</v>
      </c>
      <c r="AK35" s="419">
        <v>82.015995361231404</v>
      </c>
    </row>
    <row r="36" spans="1:37" x14ac:dyDescent="0.2">
      <c r="A36" s="72"/>
      <c r="B36" s="140"/>
      <c r="C36" s="141"/>
      <c r="D36" s="141"/>
      <c r="E36" s="141"/>
      <c r="F36" s="104"/>
      <c r="G36" s="104"/>
      <c r="H36" s="138"/>
      <c r="I36" s="142"/>
      <c r="J36" s="142"/>
      <c r="K36" s="142"/>
      <c r="L36" s="409"/>
      <c r="M36" s="143"/>
      <c r="N36" s="140"/>
      <c r="O36" s="141"/>
      <c r="P36" s="141"/>
      <c r="Q36" s="141"/>
      <c r="R36" s="104"/>
      <c r="S36" s="104"/>
      <c r="T36" s="138"/>
      <c r="U36" s="142"/>
      <c r="V36" s="142"/>
      <c r="W36" s="142"/>
      <c r="X36" s="141"/>
      <c r="Y36" s="143"/>
      <c r="Z36" s="347"/>
      <c r="AA36" s="347"/>
      <c r="AB36" s="419"/>
      <c r="AC36" s="419"/>
      <c r="AD36" s="419"/>
      <c r="AE36" s="489"/>
      <c r="AF36" s="419"/>
      <c r="AG36" s="419"/>
      <c r="AH36" s="419"/>
      <c r="AI36" s="419"/>
      <c r="AJ36" s="419"/>
      <c r="AK36" s="419"/>
    </row>
    <row r="37" spans="1:37" s="7" customFormat="1" x14ac:dyDescent="0.2">
      <c r="A37" s="74" t="s">
        <v>221</v>
      </c>
      <c r="B37" s="63"/>
      <c r="C37" s="8"/>
      <c r="D37" s="8"/>
      <c r="E37" s="8"/>
      <c r="F37" s="102"/>
      <c r="G37" s="102"/>
      <c r="H37" s="144"/>
      <c r="I37" s="100"/>
      <c r="J37" s="100"/>
      <c r="K37" s="100"/>
      <c r="L37" s="405"/>
      <c r="M37" s="111"/>
      <c r="N37" s="63"/>
      <c r="O37" s="8"/>
      <c r="P37" s="8"/>
      <c r="Q37" s="8"/>
      <c r="R37" s="102"/>
      <c r="S37" s="102"/>
      <c r="T37" s="144"/>
      <c r="U37" s="100"/>
      <c r="V37" s="100"/>
      <c r="W37" s="100"/>
      <c r="X37" s="8"/>
      <c r="Y37" s="111"/>
      <c r="Z37" s="346"/>
      <c r="AA37" s="346"/>
      <c r="AB37" s="420"/>
      <c r="AC37" s="420"/>
      <c r="AD37" s="420"/>
      <c r="AE37" s="490"/>
      <c r="AF37" s="420" t="s">
        <v>332</v>
      </c>
      <c r="AG37" s="420"/>
      <c r="AH37" s="420"/>
      <c r="AI37" s="420"/>
      <c r="AJ37" s="420"/>
      <c r="AK37" s="420"/>
    </row>
    <row r="38" spans="1:37" s="7" customFormat="1" x14ac:dyDescent="0.2">
      <c r="A38" s="74" t="s">
        <v>122</v>
      </c>
      <c r="B38" s="152"/>
      <c r="C38" s="100"/>
      <c r="D38" s="100"/>
      <c r="E38" s="100"/>
      <c r="F38" s="102"/>
      <c r="G38" s="102"/>
      <c r="H38" s="144"/>
      <c r="I38" s="102"/>
      <c r="J38" s="102"/>
      <c r="K38" s="102"/>
      <c r="L38" s="405">
        <v>11502.295564558262</v>
      </c>
      <c r="M38" s="101">
        <v>11692.90097626946</v>
      </c>
      <c r="N38" s="152">
        <v>11726.331438699774</v>
      </c>
      <c r="O38" s="100">
        <v>11739.211145179423</v>
      </c>
      <c r="P38" s="100">
        <v>11952.570793080147</v>
      </c>
      <c r="Q38" s="100">
        <v>12186.660445751204</v>
      </c>
      <c r="R38" s="102">
        <v>12154.333056331589</v>
      </c>
      <c r="S38" s="102">
        <v>12172.737910448908</v>
      </c>
      <c r="T38" s="144">
        <v>12319.19670135169</v>
      </c>
      <c r="U38" s="102">
        <v>12312.560917939938</v>
      </c>
      <c r="V38" s="102">
        <v>12325.453620760529</v>
      </c>
      <c r="W38" s="102">
        <v>12489.256791615358</v>
      </c>
      <c r="X38" s="100">
        <v>12996.804325507761</v>
      </c>
      <c r="Y38" s="101">
        <v>13036.376494727934</v>
      </c>
      <c r="Z38" s="346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  <c r="AE38" s="490">
        <v>13383.286017136354</v>
      </c>
      <c r="AF38" s="420">
        <v>13594.14067062635</v>
      </c>
      <c r="AG38" s="420">
        <v>13738.615105513925</v>
      </c>
      <c r="AH38" s="420">
        <v>13458.0062675848</v>
      </c>
      <c r="AI38" s="420">
        <v>13223.349946796907</v>
      </c>
      <c r="AJ38" s="420">
        <v>13511.941818457239</v>
      </c>
      <c r="AK38" s="420">
        <v>13644.683443457763</v>
      </c>
    </row>
    <row r="39" spans="1:37" x14ac:dyDescent="0.2">
      <c r="A39" s="72" t="s">
        <v>123</v>
      </c>
      <c r="B39" s="145"/>
      <c r="C39" s="104"/>
      <c r="D39" s="104"/>
      <c r="E39" s="104"/>
      <c r="F39" s="104"/>
      <c r="G39" s="104"/>
      <c r="H39" s="138"/>
      <c r="I39" s="104"/>
      <c r="J39" s="104"/>
      <c r="K39" s="104"/>
      <c r="L39" s="406">
        <v>7416.1959313314001</v>
      </c>
      <c r="M39" s="110">
        <v>7602.409826347046</v>
      </c>
      <c r="N39" s="145">
        <v>7750.50560026118</v>
      </c>
      <c r="O39" s="104">
        <v>7890.2734620479196</v>
      </c>
      <c r="P39" s="104">
        <v>8210.2907565611804</v>
      </c>
      <c r="Q39" s="104">
        <v>8368.8383766980169</v>
      </c>
      <c r="R39" s="104">
        <v>8443.5743962399338</v>
      </c>
      <c r="S39" s="104">
        <v>8403.2772114804357</v>
      </c>
      <c r="T39" s="138">
        <v>8454.1204063521564</v>
      </c>
      <c r="U39" s="104">
        <v>8430.4105256378407</v>
      </c>
      <c r="V39" s="104">
        <v>8543.9464593482644</v>
      </c>
      <c r="W39" s="104">
        <v>8620.1544697474947</v>
      </c>
      <c r="X39" s="104">
        <v>8779.1266218758647</v>
      </c>
      <c r="Y39" s="110">
        <v>8804.8045626966068</v>
      </c>
      <c r="Z39" s="347">
        <v>9018.7732311615619</v>
      </c>
      <c r="AA39" s="347">
        <v>8908.1854265913898</v>
      </c>
      <c r="AB39" s="419">
        <v>8994.0594183426019</v>
      </c>
      <c r="AC39" s="419">
        <v>9084.8929627422931</v>
      </c>
      <c r="AD39" s="419">
        <v>8989.0725685207653</v>
      </c>
      <c r="AE39" s="489">
        <v>9061.9179198028869</v>
      </c>
      <c r="AF39" s="419">
        <v>9319.5897254369411</v>
      </c>
      <c r="AG39" s="419">
        <v>9520.4412358935751</v>
      </c>
      <c r="AH39" s="419">
        <v>9424.6077751069752</v>
      </c>
      <c r="AI39" s="419">
        <v>9287.7421511025095</v>
      </c>
      <c r="AJ39" s="419">
        <v>9408.3033494799183</v>
      </c>
      <c r="AK39" s="419">
        <v>9573.2858851106594</v>
      </c>
    </row>
    <row r="40" spans="1:37" x14ac:dyDescent="0.2">
      <c r="A40" s="72" t="s">
        <v>124</v>
      </c>
      <c r="B40" s="145"/>
      <c r="C40" s="104"/>
      <c r="D40" s="104"/>
      <c r="E40" s="104"/>
      <c r="F40" s="104"/>
      <c r="G40" s="104"/>
      <c r="H40" s="138"/>
      <c r="I40" s="104"/>
      <c r="J40" s="104"/>
      <c r="K40" s="104"/>
      <c r="L40" s="406">
        <v>4086.0996332268405</v>
      </c>
      <c r="M40" s="110">
        <v>4090.4911499224941</v>
      </c>
      <c r="N40" s="145">
        <v>3975.8258384385654</v>
      </c>
      <c r="O40" s="104">
        <v>3848.9376831314221</v>
      </c>
      <c r="P40" s="104">
        <v>3742.2800365189073</v>
      </c>
      <c r="Q40" s="104">
        <v>3817.822069053238</v>
      </c>
      <c r="R40" s="104">
        <v>3710.7586600916356</v>
      </c>
      <c r="S40" s="104">
        <v>3769.4606989684917</v>
      </c>
      <c r="T40" s="138">
        <v>3865.0762949994305</v>
      </c>
      <c r="U40" s="104">
        <v>3882.1503923021264</v>
      </c>
      <c r="V40" s="104">
        <v>3781.5071614122353</v>
      </c>
      <c r="W40" s="104">
        <v>3869.1023218679024</v>
      </c>
      <c r="X40" s="104">
        <v>4217.6777036318717</v>
      </c>
      <c r="Y40" s="110">
        <v>4231.5719320313938</v>
      </c>
      <c r="Z40" s="347">
        <v>4016.4093095270537</v>
      </c>
      <c r="AA40" s="347">
        <v>4087.8541659353014</v>
      </c>
      <c r="AB40" s="354">
        <v>3997.6067073045697</v>
      </c>
      <c r="AC40" s="419">
        <v>4151.253809533413</v>
      </c>
      <c r="AD40" s="419">
        <v>4289.1529882628256</v>
      </c>
      <c r="AE40" s="489">
        <v>4321.3680973334713</v>
      </c>
      <c r="AF40" s="419">
        <v>4274.5509451892849</v>
      </c>
      <c r="AG40" s="419">
        <v>4218.1738696204466</v>
      </c>
      <c r="AH40" s="419">
        <v>4033.3984924778456</v>
      </c>
      <c r="AI40" s="419">
        <v>3935.6077956942631</v>
      </c>
      <c r="AJ40" s="419">
        <v>4103.638468977364</v>
      </c>
      <c r="AK40" s="419">
        <v>4071.3975583471265</v>
      </c>
    </row>
    <row r="41" spans="1:37" x14ac:dyDescent="0.2">
      <c r="A41" s="72"/>
      <c r="B41" s="145"/>
      <c r="C41" s="104"/>
      <c r="D41" s="104"/>
      <c r="E41" s="104"/>
      <c r="F41" s="104"/>
      <c r="G41" s="104"/>
      <c r="H41" s="138"/>
      <c r="I41" s="104"/>
      <c r="J41" s="104"/>
      <c r="K41" s="104"/>
      <c r="L41" s="406"/>
      <c r="M41" s="110"/>
      <c r="N41" s="145"/>
      <c r="O41" s="104"/>
      <c r="P41" s="104"/>
      <c r="Q41" s="104"/>
      <c r="R41" s="104"/>
      <c r="S41" s="104"/>
      <c r="T41" s="138"/>
      <c r="U41" s="104"/>
      <c r="V41" s="104"/>
      <c r="W41" s="104"/>
      <c r="X41" s="104"/>
      <c r="Y41" s="110"/>
      <c r="Z41" s="347"/>
      <c r="AA41" s="347"/>
      <c r="AB41" s="354"/>
      <c r="AC41" s="419"/>
      <c r="AD41" s="419"/>
      <c r="AE41" s="489"/>
      <c r="AF41" s="419"/>
      <c r="AG41" s="419"/>
      <c r="AH41" s="419"/>
      <c r="AI41" s="419"/>
      <c r="AJ41" s="419"/>
      <c r="AK41" s="419"/>
    </row>
    <row r="42" spans="1:37" s="7" customFormat="1" x14ac:dyDescent="0.2">
      <c r="A42" s="74" t="s">
        <v>192</v>
      </c>
      <c r="B42" s="146"/>
      <c r="C42" s="102"/>
      <c r="D42" s="102"/>
      <c r="E42" s="102"/>
      <c r="F42" s="102"/>
      <c r="G42" s="102"/>
      <c r="H42" s="144"/>
      <c r="I42" s="102"/>
      <c r="J42" s="102"/>
      <c r="K42" s="102"/>
      <c r="L42" s="407">
        <v>5006.140869978839</v>
      </c>
      <c r="M42" s="109">
        <v>5108.2354077802202</v>
      </c>
      <c r="N42" s="146">
        <v>5125.0869484793639</v>
      </c>
      <c r="O42" s="102">
        <v>5177.5210976703456</v>
      </c>
      <c r="P42" s="102">
        <v>5284.2657149794495</v>
      </c>
      <c r="Q42" s="102">
        <v>5426.6262591687655</v>
      </c>
      <c r="R42" s="102">
        <v>5427.6280808034671</v>
      </c>
      <c r="S42" s="102">
        <v>5439.9650143736671</v>
      </c>
      <c r="T42" s="144">
        <v>5493.9319547067689</v>
      </c>
      <c r="U42" s="102">
        <v>5461.0961011838735</v>
      </c>
      <c r="V42" s="102">
        <v>5542.8175873392975</v>
      </c>
      <c r="W42" s="102">
        <v>5607.0717364379925</v>
      </c>
      <c r="X42" s="102">
        <v>5867.8443342982955</v>
      </c>
      <c r="Y42" s="109">
        <v>5839.9182847958746</v>
      </c>
      <c r="Z42" s="346">
        <v>5877.0761022915112</v>
      </c>
      <c r="AA42" s="346">
        <v>5871.0866398101998</v>
      </c>
      <c r="AB42" s="452">
        <v>5821.6716620945836</v>
      </c>
      <c r="AC42" s="420">
        <v>5926.2134996891364</v>
      </c>
      <c r="AD42" s="420">
        <v>5970.3631727700604</v>
      </c>
      <c r="AE42" s="490">
        <v>6011.9060146094607</v>
      </c>
      <c r="AF42" s="420">
        <v>6120.8541675790748</v>
      </c>
      <c r="AG42" s="420">
        <v>6182.2097055997301</v>
      </c>
      <c r="AH42" s="420">
        <v>6043.8104666402687</v>
      </c>
      <c r="AI42" s="420">
        <v>5934.8632145980873</v>
      </c>
      <c r="AJ42" s="420">
        <v>6042.9907447745854</v>
      </c>
      <c r="AK42" s="420">
        <v>6167.8055318679781</v>
      </c>
    </row>
    <row r="43" spans="1:37" x14ac:dyDescent="0.2">
      <c r="A43" s="72" t="s">
        <v>123</v>
      </c>
      <c r="B43" s="145"/>
      <c r="C43" s="104"/>
      <c r="D43" s="104"/>
      <c r="E43" s="104"/>
      <c r="F43" s="104"/>
      <c r="G43" s="104"/>
      <c r="H43" s="138"/>
      <c r="I43" s="104"/>
      <c r="J43" s="104"/>
      <c r="K43" s="104"/>
      <c r="L43" s="406">
        <v>3206.4246815963579</v>
      </c>
      <c r="M43" s="110">
        <v>3294.4880938124898</v>
      </c>
      <c r="N43" s="145">
        <v>3326.9281963507387</v>
      </c>
      <c r="O43" s="104">
        <v>3402.9193565476612</v>
      </c>
      <c r="P43" s="104">
        <v>3591.6885334952176</v>
      </c>
      <c r="Q43" s="104">
        <v>3678.8274930671173</v>
      </c>
      <c r="R43" s="104">
        <v>3699.7035046310666</v>
      </c>
      <c r="S43" s="104">
        <v>3661.9457808206857</v>
      </c>
      <c r="T43" s="138">
        <v>3667.5698292773045</v>
      </c>
      <c r="U43" s="104">
        <v>3642.7587189283754</v>
      </c>
      <c r="V43" s="104">
        <v>3705.5229213965099</v>
      </c>
      <c r="W43" s="104">
        <v>3799.3459949445032</v>
      </c>
      <c r="X43" s="104">
        <v>3857.0792002015087</v>
      </c>
      <c r="Y43" s="110">
        <v>3881.9671597670622</v>
      </c>
      <c r="Z43" s="347">
        <v>3942.7680940636451</v>
      </c>
      <c r="AA43" s="347">
        <v>3884.7286553985637</v>
      </c>
      <c r="AB43" s="354">
        <v>3930.3354986095769</v>
      </c>
      <c r="AC43" s="419">
        <v>3964.8096949813839</v>
      </c>
      <c r="AD43" s="419">
        <v>4003.485765303054</v>
      </c>
      <c r="AE43" s="489">
        <v>3994.4421060385512</v>
      </c>
      <c r="AF43" s="419">
        <v>4091.8523934508216</v>
      </c>
      <c r="AG43" s="419">
        <v>4207.7336770248294</v>
      </c>
      <c r="AH43" s="419">
        <v>4131.413398192306</v>
      </c>
      <c r="AI43" s="419">
        <v>4099.8501916980231</v>
      </c>
      <c r="AJ43" s="419">
        <v>4143.6641250243929</v>
      </c>
      <c r="AK43" s="419">
        <v>4247.0178894091741</v>
      </c>
    </row>
    <row r="44" spans="1:37" x14ac:dyDescent="0.2">
      <c r="A44" s="72" t="s">
        <v>124</v>
      </c>
      <c r="B44" s="145"/>
      <c r="C44" s="104"/>
      <c r="D44" s="104"/>
      <c r="E44" s="104"/>
      <c r="F44" s="104"/>
      <c r="G44" s="104"/>
      <c r="H44" s="138"/>
      <c r="I44" s="104"/>
      <c r="J44" s="104"/>
      <c r="K44" s="104"/>
      <c r="L44" s="406">
        <v>1799.7161883824797</v>
      </c>
      <c r="M44" s="110">
        <v>1813.7473139677254</v>
      </c>
      <c r="N44" s="145">
        <v>1798.1587521286153</v>
      </c>
      <c r="O44" s="104">
        <v>1774.6017411226901</v>
      </c>
      <c r="P44" s="104">
        <v>1692.5771814842358</v>
      </c>
      <c r="Q44" s="104">
        <v>1747.7987661016384</v>
      </c>
      <c r="R44" s="104">
        <v>1727.9245761724294</v>
      </c>
      <c r="S44" s="104">
        <v>1778.019233552965</v>
      </c>
      <c r="T44" s="138">
        <v>1826.3621254294492</v>
      </c>
      <c r="U44" s="104">
        <v>1818.3373822554786</v>
      </c>
      <c r="V44" s="104">
        <v>1837.2946659427603</v>
      </c>
      <c r="W44" s="104">
        <v>1807.7257414934941</v>
      </c>
      <c r="X44" s="104">
        <v>2010.7651340967884</v>
      </c>
      <c r="Y44" s="110">
        <v>1957.9511250288085</v>
      </c>
      <c r="Z44" s="347">
        <v>1934.3080082278643</v>
      </c>
      <c r="AA44" s="347">
        <v>1986.3579844116321</v>
      </c>
      <c r="AB44" s="354">
        <v>1891.3361634850237</v>
      </c>
      <c r="AC44" s="419">
        <v>1961.4038047077449</v>
      </c>
      <c r="AD44" s="419">
        <v>1966.8774074669952</v>
      </c>
      <c r="AE44" s="489">
        <v>2017.4639085708914</v>
      </c>
      <c r="AF44" s="419">
        <v>2029.0017741282627</v>
      </c>
      <c r="AG44" s="419">
        <v>1974.4760285748966</v>
      </c>
      <c r="AH44" s="419">
        <v>1912.3970684479436</v>
      </c>
      <c r="AI44" s="419">
        <v>1835.013022900042</v>
      </c>
      <c r="AJ44" s="419">
        <v>1899.3266197501953</v>
      </c>
      <c r="AK44" s="419">
        <v>1920.7876424587982</v>
      </c>
    </row>
    <row r="45" spans="1:37" x14ac:dyDescent="0.2">
      <c r="A45" s="72"/>
      <c r="B45" s="145"/>
      <c r="C45" s="104"/>
      <c r="D45" s="104"/>
      <c r="E45" s="104"/>
      <c r="F45" s="104"/>
      <c r="G45" s="104"/>
      <c r="H45" s="138"/>
      <c r="I45" s="104"/>
      <c r="J45" s="104"/>
      <c r="K45" s="104"/>
      <c r="L45" s="406"/>
      <c r="M45" s="110"/>
      <c r="N45" s="145"/>
      <c r="O45" s="104"/>
      <c r="P45" s="104"/>
      <c r="Q45" s="104"/>
      <c r="R45" s="104"/>
      <c r="S45" s="104"/>
      <c r="T45" s="138"/>
      <c r="U45" s="104"/>
      <c r="V45" s="104"/>
      <c r="W45" s="104"/>
      <c r="X45" s="104"/>
      <c r="Y45" s="110"/>
      <c r="Z45" s="347"/>
      <c r="AA45" s="347"/>
      <c r="AB45" s="354"/>
      <c r="AC45" s="419"/>
      <c r="AD45" s="419"/>
      <c r="AE45" s="489"/>
      <c r="AF45" s="419"/>
      <c r="AG45" s="419"/>
      <c r="AH45" s="419"/>
      <c r="AI45" s="419"/>
      <c r="AJ45" s="419"/>
      <c r="AK45" s="419"/>
    </row>
    <row r="46" spans="1:37" s="7" customFormat="1" x14ac:dyDescent="0.2">
      <c r="A46" s="74" t="s">
        <v>126</v>
      </c>
      <c r="B46" s="146"/>
      <c r="C46" s="102"/>
      <c r="D46" s="102"/>
      <c r="E46" s="102"/>
      <c r="F46" s="102"/>
      <c r="G46" s="102"/>
      <c r="H46" s="144"/>
      <c r="I46" s="102"/>
      <c r="J46" s="102"/>
      <c r="K46" s="102"/>
      <c r="L46" s="407">
        <v>6496.1546945793862</v>
      </c>
      <c r="M46" s="109">
        <v>6584.6655684893431</v>
      </c>
      <c r="N46" s="146">
        <v>6601.2444902204043</v>
      </c>
      <c r="O46" s="102">
        <v>6561.6900475090006</v>
      </c>
      <c r="P46" s="102">
        <v>6668.3050781006332</v>
      </c>
      <c r="Q46" s="102">
        <v>6760.0341865825258</v>
      </c>
      <c r="R46" s="102">
        <v>6726.7049755280914</v>
      </c>
      <c r="S46" s="102">
        <v>6732.7728960752584</v>
      </c>
      <c r="T46" s="144">
        <v>6825.2647466448234</v>
      </c>
      <c r="U46" s="102">
        <v>6851.4648167560808</v>
      </c>
      <c r="V46" s="102">
        <v>6782.636033421235</v>
      </c>
      <c r="W46" s="102">
        <v>6882.1850551773196</v>
      </c>
      <c r="X46" s="102">
        <v>7128.9599912094664</v>
      </c>
      <c r="Y46" s="109">
        <v>7196.4582099321105</v>
      </c>
      <c r="Z46" s="346">
        <v>7158.1064383971279</v>
      </c>
      <c r="AA46" s="346">
        <v>7124.9529527164905</v>
      </c>
      <c r="AB46" s="452">
        <v>7169.9944635526144</v>
      </c>
      <c r="AC46" s="420">
        <v>7309.9332725865888</v>
      </c>
      <c r="AD46" s="420">
        <v>7307.8623840134642</v>
      </c>
      <c r="AE46" s="490">
        <v>7371.380002526912</v>
      </c>
      <c r="AF46" s="420">
        <v>7473.2865030471439</v>
      </c>
      <c r="AG46" s="420">
        <v>7556.4053999143171</v>
      </c>
      <c r="AH46" s="420">
        <v>7414.195800944557</v>
      </c>
      <c r="AI46" s="420">
        <v>7288.4867321987213</v>
      </c>
      <c r="AJ46" s="420">
        <v>7468.951073682726</v>
      </c>
      <c r="AK46" s="420">
        <v>7476.8779115898278</v>
      </c>
    </row>
    <row r="47" spans="1:37" x14ac:dyDescent="0.2">
      <c r="A47" s="72" t="s">
        <v>123</v>
      </c>
      <c r="B47" s="145"/>
      <c r="C47" s="104"/>
      <c r="D47" s="104"/>
      <c r="E47" s="104"/>
      <c r="F47" s="104"/>
      <c r="G47" s="104"/>
      <c r="H47" s="138"/>
      <c r="I47" s="104"/>
      <c r="J47" s="104"/>
      <c r="K47" s="104"/>
      <c r="L47" s="406">
        <v>4209.771249735054</v>
      </c>
      <c r="M47" s="110">
        <v>4307.9217325345553</v>
      </c>
      <c r="N47" s="145">
        <v>4423.5774039104617</v>
      </c>
      <c r="O47" s="104">
        <v>4487.3541055002715</v>
      </c>
      <c r="P47" s="104">
        <v>4618.60222306593</v>
      </c>
      <c r="Q47" s="104">
        <v>4690.0108836308955</v>
      </c>
      <c r="R47" s="104">
        <v>4743.8708916088681</v>
      </c>
      <c r="S47" s="104">
        <v>4741.3314306597358</v>
      </c>
      <c r="T47" s="138">
        <v>4786.5505770748214</v>
      </c>
      <c r="U47" s="104">
        <v>4787.6518067093948</v>
      </c>
      <c r="V47" s="104">
        <v>4838.4235379517813</v>
      </c>
      <c r="W47" s="104">
        <v>4820.8084748028932</v>
      </c>
      <c r="X47" s="104">
        <v>4922.0474216743987</v>
      </c>
      <c r="Y47" s="110">
        <v>4922.8374029295492</v>
      </c>
      <c r="Z47" s="347">
        <v>5076.0051370979481</v>
      </c>
      <c r="AA47" s="347">
        <v>5023.4567711928066</v>
      </c>
      <c r="AB47" s="419">
        <v>5063.7239197330664</v>
      </c>
      <c r="AC47" s="419">
        <v>5120.0832677609578</v>
      </c>
      <c r="AD47" s="419">
        <v>4985.586803217675</v>
      </c>
      <c r="AE47" s="489">
        <v>5067.4758137643566</v>
      </c>
      <c r="AF47" s="419">
        <v>5227.7373319861244</v>
      </c>
      <c r="AG47" s="419">
        <v>5312.707558868764</v>
      </c>
      <c r="AH47" s="419">
        <v>5293.1943769146455</v>
      </c>
      <c r="AI47" s="419">
        <v>5187.8919594044819</v>
      </c>
      <c r="AJ47" s="419">
        <v>5264.6392244555709</v>
      </c>
      <c r="AK47" s="419">
        <v>5326.267995701478</v>
      </c>
    </row>
    <row r="48" spans="1:37" x14ac:dyDescent="0.2">
      <c r="A48" s="72" t="s">
        <v>124</v>
      </c>
      <c r="B48" s="136"/>
      <c r="C48" s="137"/>
      <c r="D48" s="137"/>
      <c r="E48" s="137"/>
      <c r="F48" s="104"/>
      <c r="G48" s="104"/>
      <c r="H48" s="138"/>
      <c r="I48" s="104"/>
      <c r="J48" s="104"/>
      <c r="K48" s="104"/>
      <c r="L48" s="406">
        <v>2286.3834448443531</v>
      </c>
      <c r="M48" s="139">
        <v>2276.7438359547727</v>
      </c>
      <c r="N48" s="136">
        <v>2177.6670863099621</v>
      </c>
      <c r="O48" s="137">
        <v>2074.3359420087336</v>
      </c>
      <c r="P48" s="137">
        <v>2049.7028550346827</v>
      </c>
      <c r="Q48" s="137">
        <v>2070.0233029515975</v>
      </c>
      <c r="R48" s="104">
        <v>1982.8340839191983</v>
      </c>
      <c r="S48" s="104">
        <v>1991.4414654155146</v>
      </c>
      <c r="T48" s="138">
        <v>2038.7141695699891</v>
      </c>
      <c r="U48" s="104">
        <v>2063.8130100466519</v>
      </c>
      <c r="V48" s="104">
        <v>1944.21249546947</v>
      </c>
      <c r="W48" s="104">
        <v>2061.3765803744104</v>
      </c>
      <c r="X48" s="137">
        <v>2206.9125695350867</v>
      </c>
      <c r="Y48" s="139">
        <v>2273.6208070025768</v>
      </c>
      <c r="Z48" s="347">
        <v>2082.1013012991857</v>
      </c>
      <c r="AA48" s="347">
        <v>2101.4961815236607</v>
      </c>
      <c r="AB48" s="354">
        <v>2106.270543819553</v>
      </c>
      <c r="AC48" s="419">
        <v>2189.8500048256587</v>
      </c>
      <c r="AD48" s="419">
        <v>2322.2755807958069</v>
      </c>
      <c r="AE48" s="489">
        <v>2303.9041887625631</v>
      </c>
      <c r="AF48" s="419">
        <v>2245.5491710610268</v>
      </c>
      <c r="AG48" s="419">
        <v>2243.6978410455536</v>
      </c>
      <c r="AH48" s="419">
        <v>2121.0014240299088</v>
      </c>
      <c r="AI48" s="419">
        <v>2100.5947727942294</v>
      </c>
      <c r="AJ48" s="419">
        <v>2204.3118492271528</v>
      </c>
      <c r="AK48" s="419">
        <v>2150.6099158883235</v>
      </c>
    </row>
    <row r="49" spans="1:37" x14ac:dyDescent="0.2">
      <c r="A49" s="72"/>
      <c r="B49" s="140"/>
      <c r="C49" s="141"/>
      <c r="D49" s="141"/>
      <c r="E49" s="141"/>
      <c r="F49" s="104"/>
      <c r="G49" s="104"/>
      <c r="H49" s="138"/>
      <c r="I49" s="104"/>
      <c r="J49" s="104"/>
      <c r="K49" s="104"/>
      <c r="L49" s="406"/>
      <c r="M49" s="143"/>
      <c r="N49" s="140"/>
      <c r="O49" s="141"/>
      <c r="P49" s="141"/>
      <c r="Q49" s="141"/>
      <c r="R49" s="104"/>
      <c r="S49" s="104"/>
      <c r="T49" s="138"/>
      <c r="U49" s="104"/>
      <c r="V49" s="104"/>
      <c r="W49" s="104"/>
      <c r="X49" s="141"/>
      <c r="Y49" s="143"/>
      <c r="Z49" s="347"/>
      <c r="AA49" s="347"/>
      <c r="AB49" s="354"/>
      <c r="AC49" s="419"/>
      <c r="AD49" s="419"/>
      <c r="AE49" s="489"/>
      <c r="AF49" s="419"/>
      <c r="AG49" s="419"/>
      <c r="AH49" s="419"/>
      <c r="AI49" s="419"/>
      <c r="AJ49" s="419"/>
      <c r="AK49" s="419"/>
    </row>
    <row r="50" spans="1:37" s="7" customFormat="1" x14ac:dyDescent="0.2">
      <c r="A50" s="74" t="s">
        <v>222</v>
      </c>
      <c r="B50" s="63"/>
      <c r="C50" s="8"/>
      <c r="D50" s="8"/>
      <c r="E50" s="8"/>
      <c r="F50" s="102"/>
      <c r="G50" s="102"/>
      <c r="H50" s="144"/>
      <c r="I50" s="102"/>
      <c r="J50" s="102"/>
      <c r="K50" s="102"/>
      <c r="L50" s="407"/>
      <c r="M50" s="111"/>
      <c r="N50" s="63"/>
      <c r="O50" s="8"/>
      <c r="P50" s="8"/>
      <c r="Q50" s="8"/>
      <c r="R50" s="102"/>
      <c r="S50" s="102"/>
      <c r="T50" s="144"/>
      <c r="U50" s="102"/>
      <c r="V50" s="102"/>
      <c r="W50" s="102"/>
      <c r="X50" s="8"/>
      <c r="Y50" s="111"/>
      <c r="Z50" s="346"/>
      <c r="AA50" s="346"/>
      <c r="AB50" s="452"/>
      <c r="AC50" s="452"/>
      <c r="AD50" s="420"/>
      <c r="AE50" s="490"/>
      <c r="AF50" s="420" t="s">
        <v>332</v>
      </c>
      <c r="AG50" s="420"/>
      <c r="AH50" s="420"/>
      <c r="AI50" s="420"/>
      <c r="AJ50" s="420"/>
      <c r="AK50" s="420"/>
    </row>
    <row r="51" spans="1:37" s="7" customFormat="1" x14ac:dyDescent="0.2">
      <c r="A51" s="74" t="s">
        <v>223</v>
      </c>
      <c r="B51" s="152"/>
      <c r="C51" s="100"/>
      <c r="D51" s="100"/>
      <c r="E51" s="100"/>
      <c r="F51" s="102"/>
      <c r="G51" s="102"/>
      <c r="H51" s="144"/>
      <c r="I51" s="102"/>
      <c r="J51" s="102"/>
      <c r="K51" s="102"/>
      <c r="L51" s="407">
        <v>11502.295564558262</v>
      </c>
      <c r="M51" s="101">
        <v>11692.90097626946</v>
      </c>
      <c r="N51" s="152">
        <v>11726.331438699774</v>
      </c>
      <c r="O51" s="100">
        <v>11739.211145179423</v>
      </c>
      <c r="P51" s="100">
        <v>11952.570793080147</v>
      </c>
      <c r="Q51" s="100">
        <v>12186.660445751204</v>
      </c>
      <c r="R51" s="102">
        <v>12154.333056331589</v>
      </c>
      <c r="S51" s="102">
        <v>12172.737910448908</v>
      </c>
      <c r="T51" s="144">
        <v>12319.19670135169</v>
      </c>
      <c r="U51" s="102">
        <v>12312.560917939938</v>
      </c>
      <c r="V51" s="102">
        <v>12325.453620760529</v>
      </c>
      <c r="W51" s="102">
        <v>12489.256791615358</v>
      </c>
      <c r="X51" s="100">
        <v>12996.804325507761</v>
      </c>
      <c r="Y51" s="101">
        <v>13036.376494727934</v>
      </c>
      <c r="Z51" s="346">
        <v>13035.182540688511</v>
      </c>
      <c r="AA51" s="343">
        <v>12996.039592526657</v>
      </c>
      <c r="AB51" s="452">
        <v>12991.666125647142</v>
      </c>
      <c r="AC51" s="452">
        <v>13236.146772275728</v>
      </c>
      <c r="AD51" s="420">
        <v>13278.225556783535</v>
      </c>
      <c r="AE51" s="490">
        <v>13383.286017136354</v>
      </c>
      <c r="AF51" s="420">
        <v>13594.14067062635</v>
      </c>
      <c r="AG51" s="420">
        <v>13738.615105513925</v>
      </c>
      <c r="AH51" s="420">
        <v>13458.0062675848</v>
      </c>
      <c r="AI51" s="420">
        <v>13223.349946796907</v>
      </c>
      <c r="AJ51" s="420">
        <v>13511.941818457239</v>
      </c>
      <c r="AK51" s="420">
        <v>13644.683443457763</v>
      </c>
    </row>
    <row r="52" spans="1:37" x14ac:dyDescent="0.2">
      <c r="A52" s="72" t="s">
        <v>123</v>
      </c>
      <c r="B52" s="145"/>
      <c r="C52" s="104"/>
      <c r="D52" s="104"/>
      <c r="E52" s="104"/>
      <c r="F52" s="104"/>
      <c r="G52" s="104"/>
      <c r="H52" s="138"/>
      <c r="I52" s="104"/>
      <c r="J52" s="104"/>
      <c r="K52" s="104"/>
      <c r="L52" s="406">
        <v>6117.0937811185013</v>
      </c>
      <c r="M52" s="110">
        <v>6246.6469825447975</v>
      </c>
      <c r="N52" s="145">
        <v>6229.7538828786237</v>
      </c>
      <c r="O52" s="104">
        <v>6313.2900240442232</v>
      </c>
      <c r="P52" s="104">
        <v>6484.0870802659183</v>
      </c>
      <c r="Q52" s="104">
        <v>6861.004912336185</v>
      </c>
      <c r="R52" s="104">
        <v>6780.8656187846964</v>
      </c>
      <c r="S52" s="104">
        <v>6715.4493121855758</v>
      </c>
      <c r="T52" s="138">
        <v>6411.3781667443964</v>
      </c>
      <c r="U52" s="104">
        <v>6432.4439975306332</v>
      </c>
      <c r="V52" s="104">
        <v>6552.826817688333</v>
      </c>
      <c r="W52" s="104">
        <v>6617.1174126174028</v>
      </c>
      <c r="X52" s="104">
        <v>6803.5962178113368</v>
      </c>
      <c r="Y52" s="110">
        <v>6783.1647469508252</v>
      </c>
      <c r="Z52" s="347">
        <v>6936.3350624037284</v>
      </c>
      <c r="AA52" s="347">
        <v>6796.2857500663913</v>
      </c>
      <c r="AB52" s="354">
        <v>7035.3155831921058</v>
      </c>
      <c r="AC52" s="354">
        <v>7182.9299705896265</v>
      </c>
      <c r="AD52" s="419">
        <v>6940.0720255015049</v>
      </c>
      <c r="AE52" s="489">
        <v>7145.1952800652252</v>
      </c>
      <c r="AF52" s="419">
        <v>7195.833440192273</v>
      </c>
      <c r="AG52" s="419">
        <v>7546.4405615646265</v>
      </c>
      <c r="AH52" s="419">
        <v>7475.4142030629946</v>
      </c>
      <c r="AI52" s="419">
        <v>7408.8748318325624</v>
      </c>
      <c r="AJ52" s="419">
        <v>7501.3886041989817</v>
      </c>
      <c r="AK52" s="419">
        <v>7764.4445188725149</v>
      </c>
    </row>
    <row r="53" spans="1:37" x14ac:dyDescent="0.2">
      <c r="A53" s="72" t="s">
        <v>124</v>
      </c>
      <c r="B53" s="145"/>
      <c r="C53" s="104"/>
      <c r="D53" s="104"/>
      <c r="E53" s="104"/>
      <c r="F53" s="104"/>
      <c r="G53" s="104"/>
      <c r="H53" s="138"/>
      <c r="I53" s="104"/>
      <c r="J53" s="104"/>
      <c r="K53" s="104"/>
      <c r="L53" s="406">
        <v>5385.2017834397311</v>
      </c>
      <c r="M53" s="110">
        <v>5446.2539937247511</v>
      </c>
      <c r="N53" s="145">
        <v>5496.5775558211535</v>
      </c>
      <c r="O53" s="104">
        <v>5425.9211211351503</v>
      </c>
      <c r="P53" s="104">
        <v>5468.4837128141589</v>
      </c>
      <c r="Q53" s="104">
        <v>5325.6555334150889</v>
      </c>
      <c r="R53" s="104">
        <v>5373.4674375468467</v>
      </c>
      <c r="S53" s="104">
        <v>5457.2885982633388</v>
      </c>
      <c r="T53" s="138">
        <v>5907.8185346071923</v>
      </c>
      <c r="U53" s="104">
        <v>5880.1169204093248</v>
      </c>
      <c r="V53" s="104">
        <v>5772.6268030721949</v>
      </c>
      <c r="W53" s="104">
        <v>5872.1393789979238</v>
      </c>
      <c r="X53" s="104">
        <v>6193.2081076964214</v>
      </c>
      <c r="Y53" s="110">
        <v>6253.2117477771526</v>
      </c>
      <c r="Z53" s="347">
        <v>6098.8474782848962</v>
      </c>
      <c r="AA53" s="347">
        <v>6199.7538424602799</v>
      </c>
      <c r="AB53" s="354">
        <v>5956.3505424551113</v>
      </c>
      <c r="AC53" s="354">
        <v>6053.2168016861042</v>
      </c>
      <c r="AD53" s="419">
        <v>6338.1535312820297</v>
      </c>
      <c r="AE53" s="489">
        <v>6238.0907370711457</v>
      </c>
      <c r="AF53" s="419">
        <v>6398.3072304339503</v>
      </c>
      <c r="AG53" s="419">
        <v>6192.1745439494325</v>
      </c>
      <c r="AH53" s="419">
        <v>5982.592064521833</v>
      </c>
      <c r="AI53" s="419">
        <v>5814.4751149642534</v>
      </c>
      <c r="AJ53" s="419">
        <v>6010.553214258317</v>
      </c>
      <c r="AK53" s="419">
        <v>5880.2389245852919</v>
      </c>
    </row>
    <row r="54" spans="1:37" x14ac:dyDescent="0.2">
      <c r="A54" s="72"/>
      <c r="B54" s="145"/>
      <c r="C54" s="104"/>
      <c r="D54" s="104"/>
      <c r="E54" s="104"/>
      <c r="F54" s="104"/>
      <c r="G54" s="104"/>
      <c r="H54" s="138"/>
      <c r="I54" s="104"/>
      <c r="J54" s="104"/>
      <c r="K54" s="104"/>
      <c r="L54" s="406"/>
      <c r="M54" s="110"/>
      <c r="N54" s="145"/>
      <c r="O54" s="104"/>
      <c r="P54" s="104"/>
      <c r="Q54" s="104"/>
      <c r="R54" s="104"/>
      <c r="S54" s="104"/>
      <c r="T54" s="138"/>
      <c r="U54" s="104"/>
      <c r="V54" s="104"/>
      <c r="W54" s="104"/>
      <c r="X54" s="104"/>
      <c r="Y54" s="110"/>
      <c r="Z54" s="347"/>
      <c r="AA54" s="347"/>
      <c r="AB54" s="354"/>
      <c r="AC54" s="354"/>
      <c r="AD54" s="419"/>
      <c r="AE54" s="489"/>
      <c r="AF54" s="419"/>
      <c r="AG54" s="419"/>
      <c r="AH54" s="419"/>
      <c r="AI54" s="419"/>
      <c r="AJ54" s="419"/>
      <c r="AK54" s="419"/>
    </row>
    <row r="55" spans="1:37" s="7" customFormat="1" x14ac:dyDescent="0.2">
      <c r="A55" s="74" t="s">
        <v>109</v>
      </c>
      <c r="B55" s="146"/>
      <c r="C55" s="102"/>
      <c r="D55" s="102"/>
      <c r="E55" s="102"/>
      <c r="F55" s="102"/>
      <c r="G55" s="102"/>
      <c r="H55" s="144"/>
      <c r="I55" s="102"/>
      <c r="J55" s="102"/>
      <c r="K55" s="102"/>
      <c r="L55" s="407">
        <v>5006.140869978839</v>
      </c>
      <c r="M55" s="109">
        <v>5108.2354077802202</v>
      </c>
      <c r="N55" s="146">
        <v>5125.0869484793639</v>
      </c>
      <c r="O55" s="102">
        <v>5177.5210976703456</v>
      </c>
      <c r="P55" s="102">
        <v>5284.2657149794495</v>
      </c>
      <c r="Q55" s="102">
        <v>5426.6262591687655</v>
      </c>
      <c r="R55" s="102">
        <v>5427.6280808034671</v>
      </c>
      <c r="S55" s="102">
        <v>5439.9650143736671</v>
      </c>
      <c r="T55" s="144">
        <v>5493.9319547067689</v>
      </c>
      <c r="U55" s="102">
        <v>5461.0961011838735</v>
      </c>
      <c r="V55" s="102">
        <v>5542.8175873392975</v>
      </c>
      <c r="W55" s="102">
        <v>5607.0717364379925</v>
      </c>
      <c r="X55" s="102">
        <v>5867.8443342982955</v>
      </c>
      <c r="Y55" s="109">
        <v>5839.9182847958746</v>
      </c>
      <c r="Z55" s="346">
        <v>5877.0761022915112</v>
      </c>
      <c r="AA55" s="346">
        <v>5871.0866398101998</v>
      </c>
      <c r="AB55" s="452">
        <v>5821.6716620945836</v>
      </c>
      <c r="AC55" s="452">
        <v>5926.2134996891364</v>
      </c>
      <c r="AD55" s="420">
        <v>5970.3631727700604</v>
      </c>
      <c r="AE55" s="490">
        <v>6011.9060146094607</v>
      </c>
      <c r="AF55" s="420">
        <v>6120.8541675790748</v>
      </c>
      <c r="AG55" s="420">
        <v>6182.2097055997301</v>
      </c>
      <c r="AH55" s="420">
        <v>6043.8104666402687</v>
      </c>
      <c r="AI55" s="420">
        <v>5934.8632145980873</v>
      </c>
      <c r="AJ55" s="420">
        <v>6042.9907447745854</v>
      </c>
      <c r="AK55" s="420">
        <v>6167.8055318679781</v>
      </c>
    </row>
    <row r="56" spans="1:37" x14ac:dyDescent="0.2">
      <c r="A56" s="72" t="s">
        <v>123</v>
      </c>
      <c r="B56" s="145"/>
      <c r="C56" s="104"/>
      <c r="D56" s="104"/>
      <c r="E56" s="104"/>
      <c r="F56" s="104"/>
      <c r="G56" s="104"/>
      <c r="H56" s="138"/>
      <c r="I56" s="104"/>
      <c r="J56" s="104"/>
      <c r="K56" s="104"/>
      <c r="L56" s="406">
        <v>2860.8706575600563</v>
      </c>
      <c r="M56" s="110">
        <v>2892.9990593237103</v>
      </c>
      <c r="N56" s="145">
        <v>2799.7789359741987</v>
      </c>
      <c r="O56" s="104">
        <v>2880.4331689897626</v>
      </c>
      <c r="P56" s="104">
        <v>2953.5506503835909</v>
      </c>
      <c r="Q56" s="104">
        <v>3149.9580757486183</v>
      </c>
      <c r="R56" s="104">
        <v>3104.8883199645002</v>
      </c>
      <c r="S56" s="104">
        <v>3087.2705179676727</v>
      </c>
      <c r="T56" s="138">
        <v>2991.2330499306308</v>
      </c>
      <c r="U56" s="104">
        <v>2969.0318996575284</v>
      </c>
      <c r="V56" s="104">
        <v>3035.3647610464714</v>
      </c>
      <c r="W56" s="104">
        <v>3105.1496883870836</v>
      </c>
      <c r="X56" s="104">
        <v>3135.4382023034195</v>
      </c>
      <c r="Y56" s="110">
        <v>3125.5773689121593</v>
      </c>
      <c r="Z56" s="347">
        <v>3248.0941543741437</v>
      </c>
      <c r="AA56" s="347">
        <v>3118.6460023835566</v>
      </c>
      <c r="AB56" s="354">
        <v>3258.8374435779956</v>
      </c>
      <c r="AC56" s="354">
        <v>3277.5013211336864</v>
      </c>
      <c r="AD56" s="419">
        <v>3239.2436922141233</v>
      </c>
      <c r="AE56" s="489">
        <v>3306.4080744057719</v>
      </c>
      <c r="AF56" s="419">
        <v>3338.2063387286225</v>
      </c>
      <c r="AG56" s="419">
        <v>3486.5781384769157</v>
      </c>
      <c r="AH56" s="419">
        <v>3437.0705974829862</v>
      </c>
      <c r="AI56" s="419">
        <v>3426.3328860611314</v>
      </c>
      <c r="AJ56" s="419">
        <v>3456.395203945598</v>
      </c>
      <c r="AK56" s="419">
        <v>3571.294593410063</v>
      </c>
    </row>
    <row r="57" spans="1:37" x14ac:dyDescent="0.2">
      <c r="A57" s="72" t="s">
        <v>124</v>
      </c>
      <c r="B57" s="145"/>
      <c r="C57" s="104"/>
      <c r="D57" s="104"/>
      <c r="E57" s="104"/>
      <c r="F57" s="104"/>
      <c r="G57" s="104"/>
      <c r="H57" s="138"/>
      <c r="I57" s="104"/>
      <c r="J57" s="104"/>
      <c r="K57" s="104"/>
      <c r="L57" s="406">
        <v>2145.2702124187745</v>
      </c>
      <c r="M57" s="110">
        <v>2215.2363484564935</v>
      </c>
      <c r="N57" s="145">
        <v>2325.308012505157</v>
      </c>
      <c r="O57" s="104">
        <v>2297.087928680588</v>
      </c>
      <c r="P57" s="104">
        <v>2330.7150645958586</v>
      </c>
      <c r="Q57" s="104">
        <v>2276.6681834201368</v>
      </c>
      <c r="R57" s="104">
        <v>2322.7397608389992</v>
      </c>
      <c r="S57" s="104">
        <v>2352.6944964059853</v>
      </c>
      <c r="T57" s="138">
        <v>2502.6989047761149</v>
      </c>
      <c r="U57" s="104">
        <v>2492.0642015263356</v>
      </c>
      <c r="V57" s="104">
        <v>2507.4528262928015</v>
      </c>
      <c r="W57" s="104">
        <v>2501.922048050918</v>
      </c>
      <c r="X57" s="104">
        <v>2732.4061319948732</v>
      </c>
      <c r="Y57" s="110">
        <v>2714.3409158837094</v>
      </c>
      <c r="Z57" s="347">
        <v>2628.9819479173761</v>
      </c>
      <c r="AA57" s="347">
        <v>2752.4406374266387</v>
      </c>
      <c r="AB57" s="354">
        <v>2562.8342185166139</v>
      </c>
      <c r="AC57" s="354">
        <v>2648.7121785554423</v>
      </c>
      <c r="AD57" s="419">
        <v>2731.1194805559376</v>
      </c>
      <c r="AE57" s="489">
        <v>2705.4979402036656</v>
      </c>
      <c r="AF57" s="419">
        <v>2782.6478288504663</v>
      </c>
      <c r="AG57" s="419">
        <v>2695.6315671228017</v>
      </c>
      <c r="AH57" s="419">
        <v>2606.7398691572716</v>
      </c>
      <c r="AI57" s="419">
        <v>2508.5303285369409</v>
      </c>
      <c r="AJ57" s="419">
        <v>2586.5955408289951</v>
      </c>
      <c r="AK57" s="419">
        <v>2596.5109384579182</v>
      </c>
    </row>
    <row r="58" spans="1:37" x14ac:dyDescent="0.2">
      <c r="A58" s="72"/>
      <c r="B58" s="145"/>
      <c r="C58" s="104"/>
      <c r="D58" s="104"/>
      <c r="E58" s="104"/>
      <c r="F58" s="104"/>
      <c r="G58" s="104"/>
      <c r="H58" s="138"/>
      <c r="I58" s="104"/>
      <c r="J58" s="104"/>
      <c r="K58" s="104"/>
      <c r="L58" s="406"/>
      <c r="M58" s="110"/>
      <c r="N58" s="145"/>
      <c r="O58" s="104"/>
      <c r="P58" s="104"/>
      <c r="Q58" s="104"/>
      <c r="R58" s="104"/>
      <c r="S58" s="104"/>
      <c r="T58" s="138"/>
      <c r="U58" s="104"/>
      <c r="V58" s="104"/>
      <c r="W58" s="104"/>
      <c r="X58" s="104"/>
      <c r="Y58" s="110"/>
      <c r="Z58" s="347"/>
      <c r="AA58" s="347"/>
      <c r="AB58" s="354"/>
      <c r="AC58" s="354"/>
      <c r="AD58" s="419"/>
      <c r="AE58" s="489"/>
      <c r="AF58" s="419"/>
      <c r="AG58" s="419"/>
      <c r="AH58" s="419"/>
      <c r="AI58" s="419"/>
      <c r="AJ58" s="419"/>
      <c r="AK58" s="419"/>
    </row>
    <row r="59" spans="1:37" s="7" customFormat="1" x14ac:dyDescent="0.2">
      <c r="A59" s="74" t="s">
        <v>110</v>
      </c>
      <c r="B59" s="146"/>
      <c r="C59" s="102"/>
      <c r="D59" s="102"/>
      <c r="E59" s="102"/>
      <c r="F59" s="102"/>
      <c r="G59" s="102"/>
      <c r="H59" s="144"/>
      <c r="I59" s="102"/>
      <c r="J59" s="102"/>
      <c r="K59" s="102"/>
      <c r="L59" s="407">
        <v>6496.1546945793862</v>
      </c>
      <c r="M59" s="109">
        <v>6584.6655684893431</v>
      </c>
      <c r="N59" s="146">
        <v>6601.2444902204043</v>
      </c>
      <c r="O59" s="102">
        <v>6561.6900475090006</v>
      </c>
      <c r="P59" s="102">
        <v>6668.3050781006332</v>
      </c>
      <c r="Q59" s="102">
        <v>6760.0341865825258</v>
      </c>
      <c r="R59" s="102">
        <v>6726.7049755280914</v>
      </c>
      <c r="S59" s="102">
        <v>6732.7728960752584</v>
      </c>
      <c r="T59" s="144">
        <v>6825.2647466448234</v>
      </c>
      <c r="U59" s="102">
        <v>6851.4648167560808</v>
      </c>
      <c r="V59" s="102">
        <v>6782.636033421235</v>
      </c>
      <c r="W59" s="102">
        <v>6882.1850551773196</v>
      </c>
      <c r="X59" s="102">
        <v>7128.9599912094664</v>
      </c>
      <c r="Y59" s="109">
        <v>7196.4582099321105</v>
      </c>
      <c r="Z59" s="346">
        <v>7158.1064383971279</v>
      </c>
      <c r="AA59" s="346">
        <v>7124.9529527164905</v>
      </c>
      <c r="AB59" s="452">
        <v>7169.9944635526144</v>
      </c>
      <c r="AC59" s="420">
        <v>7309.9332725865888</v>
      </c>
      <c r="AD59" s="420">
        <v>7307.8623840134642</v>
      </c>
      <c r="AE59" s="490">
        <v>7371.380002526912</v>
      </c>
      <c r="AF59" s="420">
        <v>7473.2865030471439</v>
      </c>
      <c r="AG59" s="420">
        <v>7556.4053999143171</v>
      </c>
      <c r="AH59" s="420">
        <v>7414.195800944557</v>
      </c>
      <c r="AI59" s="420">
        <v>7288.4867321987213</v>
      </c>
      <c r="AJ59" s="420">
        <v>7468.951073682726</v>
      </c>
      <c r="AK59" s="420">
        <v>7476.8779115898278</v>
      </c>
    </row>
    <row r="60" spans="1:37" x14ac:dyDescent="0.2">
      <c r="A60" s="97" t="s">
        <v>123</v>
      </c>
      <c r="B60" s="147"/>
      <c r="C60" s="148"/>
      <c r="D60" s="148"/>
      <c r="E60" s="148"/>
      <c r="F60" s="148"/>
      <c r="G60" s="148"/>
      <c r="H60" s="149"/>
      <c r="I60" s="104"/>
      <c r="J60" s="104"/>
      <c r="K60" s="104"/>
      <c r="L60" s="406">
        <v>3256.2231235584718</v>
      </c>
      <c r="M60" s="110">
        <v>3353.64792322109</v>
      </c>
      <c r="N60" s="147">
        <v>3429.9749469044391</v>
      </c>
      <c r="O60" s="148">
        <v>3432.8568550544469</v>
      </c>
      <c r="P60" s="148">
        <v>3530.5364298823356</v>
      </c>
      <c r="Q60" s="148">
        <v>3711.0468365875299</v>
      </c>
      <c r="R60" s="148">
        <v>3675.977298820244</v>
      </c>
      <c r="S60" s="148">
        <v>3628.1787942178921</v>
      </c>
      <c r="T60" s="149">
        <v>3420.1451168137728</v>
      </c>
      <c r="U60" s="104">
        <v>3463.4120978731012</v>
      </c>
      <c r="V60" s="104">
        <v>3517.4620566418739</v>
      </c>
      <c r="W60" s="104">
        <v>3511.9677242302987</v>
      </c>
      <c r="X60" s="104">
        <v>3668.1580155079314</v>
      </c>
      <c r="Y60" s="110">
        <v>3657.5873780386792</v>
      </c>
      <c r="Z60" s="347">
        <v>3688.2409080295761</v>
      </c>
      <c r="AA60" s="347">
        <v>3677.6397476828306</v>
      </c>
      <c r="AB60" s="354">
        <v>3776.4781396141393</v>
      </c>
      <c r="AC60" s="354">
        <v>3905.4286494559519</v>
      </c>
      <c r="AD60" s="419">
        <v>3700.8283332873784</v>
      </c>
      <c r="AE60" s="489">
        <v>3838.7872056594538</v>
      </c>
      <c r="AF60" s="419">
        <v>3857.62710146363</v>
      </c>
      <c r="AG60" s="419">
        <v>4059.8624230877035</v>
      </c>
      <c r="AH60" s="419">
        <v>4038.3436055799975</v>
      </c>
      <c r="AI60" s="419">
        <v>3982.5419457714238</v>
      </c>
      <c r="AJ60" s="419">
        <v>4044.9934002533519</v>
      </c>
      <c r="AK60" s="419">
        <v>4193.149925462425</v>
      </c>
    </row>
    <row r="61" spans="1:37" x14ac:dyDescent="0.2">
      <c r="A61" s="95" t="s">
        <v>124</v>
      </c>
      <c r="B61" s="150"/>
      <c r="C61" s="118"/>
      <c r="D61" s="118"/>
      <c r="E61" s="118"/>
      <c r="F61" s="118"/>
      <c r="G61" s="118"/>
      <c r="H61" s="151"/>
      <c r="I61" s="118"/>
      <c r="J61" s="118"/>
      <c r="K61" s="118"/>
      <c r="L61" s="406">
        <v>3239.9315710209389</v>
      </c>
      <c r="M61" s="119">
        <v>3231.0176452682335</v>
      </c>
      <c r="N61" s="150">
        <v>3171.2695433159702</v>
      </c>
      <c r="O61" s="118">
        <v>3128.8331924545419</v>
      </c>
      <c r="P61" s="118">
        <v>3137.7686482182849</v>
      </c>
      <c r="Q61" s="118">
        <v>3048.9873499949454</v>
      </c>
      <c r="R61" s="118">
        <v>3050.7276767078347</v>
      </c>
      <c r="S61" s="118">
        <v>3104.5941018573394</v>
      </c>
      <c r="T61" s="151">
        <v>3405.1196298310583</v>
      </c>
      <c r="U61" s="118">
        <v>3388.0527188829578</v>
      </c>
      <c r="V61" s="118">
        <v>3265.173976779372</v>
      </c>
      <c r="W61" s="118">
        <v>3370.2173309469918</v>
      </c>
      <c r="X61" s="118">
        <v>3460.8019757015472</v>
      </c>
      <c r="Y61" s="119">
        <v>3538.8708318934505</v>
      </c>
      <c r="Z61" s="348">
        <v>3469.8655303675278</v>
      </c>
      <c r="AA61" s="348">
        <v>3447.3132050336394</v>
      </c>
      <c r="AB61" s="485">
        <v>3393.5163239384715</v>
      </c>
      <c r="AC61" s="485">
        <v>3404.5046231306583</v>
      </c>
      <c r="AD61" s="485">
        <v>3607.0340507260948</v>
      </c>
      <c r="AE61" s="561">
        <v>3532.5927968674969</v>
      </c>
      <c r="AF61" s="485">
        <v>3615.659401583514</v>
      </c>
      <c r="AG61" s="485">
        <v>3496.5429768266281</v>
      </c>
      <c r="AH61" s="365">
        <v>3375.8521953645627</v>
      </c>
      <c r="AI61" s="365">
        <v>3305.9447864273016</v>
      </c>
      <c r="AJ61" s="365">
        <v>3423.9576734293687</v>
      </c>
      <c r="AK61" s="365">
        <v>3283.7279861273505</v>
      </c>
    </row>
    <row r="62" spans="1:37" ht="12.75" x14ac:dyDescent="0.2">
      <c r="A62" s="600" t="s">
        <v>336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512"/>
      <c r="AK62" s="586"/>
    </row>
    <row r="63" spans="1:37" ht="12.75" x14ac:dyDescent="0.2">
      <c r="A63" s="601" t="s">
        <v>337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512"/>
      <c r="AK63" s="586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512"/>
      <c r="AK64" s="586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512"/>
      <c r="AK65" s="586"/>
    </row>
    <row r="66" spans="1:37" ht="12.7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512"/>
      <c r="AK66" s="586"/>
    </row>
    <row r="67" spans="1:37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512"/>
      <c r="AK67" s="586"/>
    </row>
    <row r="68" spans="1:37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512"/>
      <c r="AK68" s="586"/>
    </row>
    <row r="69" spans="1:37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512"/>
      <c r="AK69" s="586"/>
    </row>
    <row r="70" spans="1:3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512"/>
      <c r="AK70" s="586"/>
    </row>
    <row r="71" spans="1:3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512"/>
      <c r="AK71" s="586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512"/>
      <c r="AK72" s="586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512"/>
      <c r="AK73" s="586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512"/>
      <c r="AK74" s="586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512"/>
      <c r="AK75" s="586"/>
    </row>
    <row r="76" spans="1:3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512"/>
      <c r="AK76" s="586"/>
    </row>
    <row r="77" spans="1:3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512"/>
      <c r="AK77" s="586"/>
    </row>
    <row r="78" spans="1:3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512"/>
      <c r="AK78" s="586"/>
    </row>
    <row r="79" spans="1:3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512"/>
      <c r="AK79" s="586"/>
    </row>
    <row r="80" spans="1:3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512"/>
      <c r="AK80" s="586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512"/>
      <c r="AK81" s="586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512"/>
      <c r="AK82" s="586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512"/>
      <c r="AK83" s="586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512"/>
      <c r="AK84" s="586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512"/>
      <c r="AK85" s="586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512"/>
      <c r="AK86" s="512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512"/>
      <c r="AK87" s="512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512"/>
      <c r="AK88" s="512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512"/>
      <c r="AK89" s="512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512"/>
      <c r="AK90" s="512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512"/>
      <c r="AK91" s="512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512"/>
      <c r="AK92" s="512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512"/>
      <c r="AK93" s="512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512"/>
      <c r="AK94" s="512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512"/>
      <c r="AK95" s="512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512"/>
      <c r="AK96" s="512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512"/>
      <c r="AK97" s="512"/>
    </row>
    <row r="98" spans="1:37" ht="12.75" x14ac:dyDescent="0.2">
      <c r="AC98" s="25"/>
      <c r="AD98" s="512"/>
      <c r="AK98" s="512"/>
    </row>
    <row r="99" spans="1:37" ht="12.75" x14ac:dyDescent="0.2">
      <c r="AC99" s="25"/>
      <c r="AD99" s="512"/>
      <c r="AK99" s="512"/>
    </row>
    <row r="100" spans="1:37" ht="12.75" x14ac:dyDescent="0.2">
      <c r="AC100" s="25"/>
      <c r="AD100" s="512"/>
      <c r="AK100" s="512"/>
    </row>
    <row r="101" spans="1:37" ht="12.75" x14ac:dyDescent="0.2">
      <c r="AC101" s="25"/>
      <c r="AD101" s="512"/>
      <c r="AK101" s="512"/>
    </row>
    <row r="102" spans="1:37" ht="12.75" x14ac:dyDescent="0.2">
      <c r="AC102" s="25"/>
      <c r="AD102" s="512"/>
      <c r="AK102" s="512"/>
    </row>
    <row r="103" spans="1:37" ht="12.75" x14ac:dyDescent="0.2">
      <c r="AC103" s="25"/>
      <c r="AD103" s="512"/>
      <c r="AK103" s="512"/>
    </row>
    <row r="104" spans="1:37" ht="12.75" x14ac:dyDescent="0.2">
      <c r="AC104" s="25"/>
      <c r="AD104" s="512"/>
      <c r="AK104" s="512"/>
    </row>
    <row r="105" spans="1:37" ht="12.75" x14ac:dyDescent="0.2">
      <c r="AC105" s="25"/>
      <c r="AD105" s="512"/>
      <c r="AK105" s="512"/>
    </row>
    <row r="106" spans="1:37" ht="12.75" x14ac:dyDescent="0.2">
      <c r="AC106" s="25"/>
      <c r="AD106" s="512"/>
      <c r="AK106" s="512"/>
    </row>
    <row r="107" spans="1:37" ht="12.75" x14ac:dyDescent="0.2">
      <c r="AC107" s="25"/>
      <c r="AD107" s="512"/>
      <c r="AK107" s="512"/>
    </row>
    <row r="108" spans="1:37" ht="12.75" x14ac:dyDescent="0.2">
      <c r="AC108" s="25"/>
      <c r="AD108" s="512"/>
      <c r="AK108" s="512"/>
    </row>
    <row r="109" spans="1:37" ht="12.75" x14ac:dyDescent="0.2">
      <c r="AC109" s="25"/>
      <c r="AD109" s="512"/>
      <c r="AK109" s="512"/>
    </row>
    <row r="110" spans="1:37" ht="12.75" x14ac:dyDescent="0.2">
      <c r="AC110" s="25"/>
      <c r="AD110" s="512"/>
      <c r="AK110" s="512"/>
    </row>
    <row r="111" spans="1:37" ht="12.75" x14ac:dyDescent="0.2">
      <c r="AC111" s="25"/>
      <c r="AD111" s="512"/>
      <c r="AK111" s="512"/>
    </row>
    <row r="112" spans="1:37" ht="12.75" x14ac:dyDescent="0.2">
      <c r="AC112" s="25"/>
      <c r="AD112" s="512"/>
      <c r="AK112" s="512"/>
    </row>
    <row r="113" spans="29:37" ht="12.75" x14ac:dyDescent="0.2">
      <c r="AC113" s="25"/>
      <c r="AD113" s="512"/>
      <c r="AK113" s="512"/>
    </row>
    <row r="114" spans="29:37" ht="12.75" x14ac:dyDescent="0.2">
      <c r="AC114" s="25"/>
      <c r="AD114" s="512"/>
      <c r="AK114" s="512"/>
    </row>
    <row r="115" spans="29:37" ht="12.75" x14ac:dyDescent="0.2">
      <c r="AC115" s="25"/>
      <c r="AD115" s="512"/>
      <c r="AK115" s="512"/>
    </row>
    <row r="116" spans="29:37" ht="12.75" x14ac:dyDescent="0.2">
      <c r="AC116" s="25"/>
      <c r="AD116" s="512"/>
      <c r="AK116" s="512"/>
    </row>
    <row r="117" spans="29:37" ht="12.75" x14ac:dyDescent="0.2">
      <c r="AC117" s="25"/>
      <c r="AD117" s="512"/>
      <c r="AK117" s="512"/>
    </row>
    <row r="118" spans="29:37" ht="12.75" x14ac:dyDescent="0.2">
      <c r="AC118" s="25"/>
      <c r="AD118" s="512"/>
      <c r="AK118" s="512"/>
    </row>
    <row r="119" spans="29:37" ht="12.75" x14ac:dyDescent="0.2">
      <c r="AC119" s="25"/>
      <c r="AD119" s="512"/>
      <c r="AK119" s="512"/>
    </row>
    <row r="120" spans="29:37" ht="12.75" x14ac:dyDescent="0.2">
      <c r="AC120" s="25"/>
      <c r="AD120" s="512"/>
      <c r="AK120" s="512"/>
    </row>
    <row r="121" spans="29:37" ht="12.75" x14ac:dyDescent="0.2">
      <c r="AC121" s="25"/>
      <c r="AD121" s="512"/>
      <c r="AK121" s="512"/>
    </row>
    <row r="122" spans="29:37" ht="12.75" x14ac:dyDescent="0.2">
      <c r="AC122" s="25"/>
      <c r="AD122" s="512"/>
      <c r="AK122" s="512"/>
    </row>
    <row r="123" spans="29:37" ht="12.75" x14ac:dyDescent="0.2">
      <c r="AC123" s="25"/>
      <c r="AD123" s="512"/>
      <c r="AK123" s="512"/>
    </row>
    <row r="124" spans="29:37" ht="12.75" x14ac:dyDescent="0.2">
      <c r="AC124" s="25"/>
      <c r="AD124" s="512"/>
      <c r="AK124" s="512"/>
    </row>
    <row r="125" spans="29:37" ht="12.75" x14ac:dyDescent="0.2">
      <c r="AC125" s="25"/>
      <c r="AD125" s="512"/>
      <c r="AK125" s="512"/>
    </row>
    <row r="126" spans="29:37" ht="12.75" x14ac:dyDescent="0.2">
      <c r="AC126" s="25"/>
      <c r="AD126" s="512"/>
      <c r="AK126" s="512"/>
    </row>
    <row r="127" spans="29:37" ht="12.75" x14ac:dyDescent="0.2">
      <c r="AC127" s="25"/>
      <c r="AD127" s="512"/>
      <c r="AK127" s="512"/>
    </row>
    <row r="128" spans="29:37" ht="12.75" x14ac:dyDescent="0.2">
      <c r="AC128" s="25"/>
      <c r="AD128" s="512"/>
      <c r="AK128" s="512"/>
    </row>
    <row r="129" spans="29:37" ht="12.75" x14ac:dyDescent="0.2">
      <c r="AC129" s="25"/>
      <c r="AD129" s="512"/>
      <c r="AK129" s="512"/>
    </row>
    <row r="130" spans="29:37" ht="12.75" x14ac:dyDescent="0.2">
      <c r="AC130" s="25"/>
      <c r="AD130" s="512"/>
      <c r="AK130" s="512"/>
    </row>
    <row r="131" spans="29:37" ht="12.75" x14ac:dyDescent="0.2">
      <c r="AC131" s="25"/>
      <c r="AD131" s="512"/>
      <c r="AK131" s="512"/>
    </row>
    <row r="132" spans="29:37" ht="12.75" x14ac:dyDescent="0.2">
      <c r="AC132" s="25"/>
      <c r="AD132" s="512"/>
      <c r="AK132" s="512"/>
    </row>
    <row r="133" spans="29:37" ht="12.75" x14ac:dyDescent="0.2">
      <c r="AC133" s="25"/>
      <c r="AD133" s="512"/>
      <c r="AK133" s="512"/>
    </row>
    <row r="134" spans="29:37" ht="12.75" x14ac:dyDescent="0.2">
      <c r="AC134" s="25"/>
      <c r="AD134" s="512"/>
      <c r="AK134" s="512"/>
    </row>
    <row r="135" spans="29:37" ht="12.75" x14ac:dyDescent="0.2">
      <c r="AC135" s="25"/>
      <c r="AD135" s="512"/>
      <c r="AK135" s="512"/>
    </row>
    <row r="136" spans="29:37" ht="12.75" x14ac:dyDescent="0.2">
      <c r="AC136" s="25"/>
      <c r="AD136" s="512"/>
      <c r="AK136" s="512"/>
    </row>
    <row r="137" spans="29:37" ht="12.75" x14ac:dyDescent="0.2">
      <c r="AC137" s="25"/>
      <c r="AD137" s="512"/>
      <c r="AK137" s="512"/>
    </row>
    <row r="138" spans="29:37" ht="12.75" x14ac:dyDescent="0.2">
      <c r="AC138" s="25"/>
      <c r="AD138" s="512"/>
      <c r="AK138" s="512"/>
    </row>
    <row r="139" spans="29:37" ht="12.75" x14ac:dyDescent="0.2">
      <c r="AC139" s="25"/>
      <c r="AD139" s="512"/>
      <c r="AK139" s="512"/>
    </row>
    <row r="140" spans="29:37" ht="12.75" x14ac:dyDescent="0.2">
      <c r="AC140" s="25"/>
      <c r="AD140" s="512"/>
      <c r="AK140" s="512"/>
    </row>
    <row r="141" spans="29:37" ht="12.75" x14ac:dyDescent="0.2">
      <c r="AD141" s="25"/>
      <c r="AK141" s="512"/>
    </row>
    <row r="142" spans="29:37" ht="12.75" x14ac:dyDescent="0.2">
      <c r="AD142" s="25"/>
      <c r="AK142" s="512"/>
    </row>
    <row r="143" spans="29:37" ht="12.75" x14ac:dyDescent="0.2">
      <c r="AD143" s="25"/>
      <c r="AK143" s="512"/>
    </row>
    <row r="144" spans="29:37" ht="12.75" x14ac:dyDescent="0.2">
      <c r="AD144" s="25"/>
      <c r="AK144" s="512"/>
    </row>
    <row r="145" spans="30:37" ht="12.75" x14ac:dyDescent="0.2">
      <c r="AD145" s="25"/>
      <c r="AK145" s="512"/>
    </row>
    <row r="146" spans="30:37" ht="12.75" x14ac:dyDescent="0.2">
      <c r="AD146" s="25"/>
      <c r="AK146" s="512"/>
    </row>
    <row r="147" spans="30:37" ht="12.75" x14ac:dyDescent="0.2">
      <c r="AD147" s="25"/>
      <c r="AK147" s="512"/>
    </row>
    <row r="148" spans="30:37" ht="12.75" x14ac:dyDescent="0.2">
      <c r="AD148" s="25"/>
      <c r="AK148" s="512"/>
    </row>
    <row r="149" spans="30:37" ht="12.75" x14ac:dyDescent="0.2">
      <c r="AD149" s="25"/>
      <c r="AK149" s="512"/>
    </row>
    <row r="150" spans="30:37" ht="12.75" x14ac:dyDescent="0.2">
      <c r="AD150" s="25"/>
      <c r="AK150" s="512"/>
    </row>
    <row r="151" spans="30:37" ht="12.75" x14ac:dyDescent="0.2">
      <c r="AD151" s="25"/>
      <c r="AK151" s="512"/>
    </row>
    <row r="152" spans="30:37" ht="12.75" x14ac:dyDescent="0.2">
      <c r="AD152" s="25"/>
      <c r="AK152" s="512"/>
    </row>
    <row r="153" spans="30:37" ht="12.75" x14ac:dyDescent="0.2">
      <c r="AK153" s="512"/>
    </row>
    <row r="154" spans="30:37" ht="12.75" x14ac:dyDescent="0.2">
      <c r="AK154" s="512"/>
    </row>
    <row r="155" spans="30:37" ht="12.75" x14ac:dyDescent="0.2">
      <c r="AK155" s="512"/>
    </row>
    <row r="156" spans="30:37" ht="12.75" x14ac:dyDescent="0.2">
      <c r="AK156" s="512"/>
    </row>
    <row r="157" spans="30:37" ht="12.75" x14ac:dyDescent="0.2">
      <c r="AK157" s="512"/>
    </row>
    <row r="158" spans="30:37" ht="12.75" x14ac:dyDescent="0.2">
      <c r="AK158" s="512"/>
    </row>
    <row r="159" spans="30:37" ht="12.75" x14ac:dyDescent="0.2">
      <c r="AK159" s="512"/>
    </row>
    <row r="160" spans="30:37" ht="12.75" x14ac:dyDescent="0.2">
      <c r="AK160" s="512"/>
    </row>
    <row r="161" spans="37:37" ht="12.75" x14ac:dyDescent="0.2">
      <c r="AK161" s="512"/>
    </row>
    <row r="162" spans="37:37" ht="12.75" x14ac:dyDescent="0.2">
      <c r="AK162" s="512"/>
    </row>
    <row r="163" spans="37:37" ht="12.75" x14ac:dyDescent="0.2">
      <c r="AK163" s="512"/>
    </row>
    <row r="164" spans="37:37" ht="12.75" x14ac:dyDescent="0.2">
      <c r="AK164" s="512"/>
    </row>
    <row r="165" spans="37:37" ht="12.75" x14ac:dyDescent="0.2">
      <c r="AK165" s="512"/>
    </row>
    <row r="166" spans="37:37" ht="12.75" x14ac:dyDescent="0.2">
      <c r="AK166" s="512"/>
    </row>
    <row r="167" spans="37:37" ht="12.75" x14ac:dyDescent="0.2">
      <c r="AK167" s="512"/>
    </row>
    <row r="168" spans="37:37" ht="12.75" x14ac:dyDescent="0.2">
      <c r="AK168" s="512"/>
    </row>
    <row r="169" spans="37:37" ht="12.75" x14ac:dyDescent="0.2">
      <c r="AK169" s="512"/>
    </row>
    <row r="170" spans="37:37" ht="12.75" x14ac:dyDescent="0.2">
      <c r="AK170" s="512"/>
    </row>
    <row r="171" spans="37:37" ht="12.75" x14ac:dyDescent="0.2">
      <c r="AK171" s="512"/>
    </row>
    <row r="172" spans="37:37" ht="12.75" x14ac:dyDescent="0.2">
      <c r="AK172" s="512"/>
    </row>
    <row r="173" spans="37:37" ht="12.75" x14ac:dyDescent="0.2">
      <c r="AK173" s="512"/>
    </row>
    <row r="174" spans="37:37" ht="12.75" x14ac:dyDescent="0.2">
      <c r="AK174" s="512"/>
    </row>
    <row r="175" spans="37:37" ht="12.75" x14ac:dyDescent="0.2">
      <c r="AK175" s="512"/>
    </row>
    <row r="176" spans="37:37" ht="12.75" x14ac:dyDescent="0.2">
      <c r="AK176" s="512"/>
    </row>
    <row r="177" spans="37:37" ht="12.75" x14ac:dyDescent="0.2">
      <c r="AK177" s="512"/>
    </row>
    <row r="178" spans="37:37" ht="12.75" x14ac:dyDescent="0.2">
      <c r="AK178" s="512"/>
    </row>
    <row r="179" spans="37:37" ht="12.75" x14ac:dyDescent="0.2">
      <c r="AK179" s="512"/>
    </row>
    <row r="180" spans="37:37" ht="12.75" x14ac:dyDescent="0.2">
      <c r="AK180" s="512"/>
    </row>
    <row r="181" spans="37:37" ht="12.75" x14ac:dyDescent="0.2">
      <c r="AK181" s="512"/>
    </row>
    <row r="182" spans="37:37" ht="12.75" x14ac:dyDescent="0.2">
      <c r="AK182" s="512"/>
    </row>
    <row r="183" spans="37:37" ht="12.75" x14ac:dyDescent="0.2">
      <c r="AK183" s="512"/>
    </row>
    <row r="184" spans="37:37" ht="12.75" x14ac:dyDescent="0.2">
      <c r="AK184" s="512"/>
    </row>
    <row r="185" spans="37:37" ht="12.75" x14ac:dyDescent="0.2">
      <c r="AK185" s="512"/>
    </row>
    <row r="186" spans="37:37" ht="12.75" x14ac:dyDescent="0.2">
      <c r="AK186" s="512"/>
    </row>
    <row r="187" spans="37:37" ht="12.75" x14ac:dyDescent="0.2">
      <c r="AK187" s="512"/>
    </row>
    <row r="188" spans="37:37" ht="12.75" x14ac:dyDescent="0.2">
      <c r="AK188" s="512"/>
    </row>
    <row r="189" spans="37:37" ht="12.75" x14ac:dyDescent="0.2">
      <c r="AK189" s="512"/>
    </row>
    <row r="190" spans="37:37" ht="12.75" x14ac:dyDescent="0.2">
      <c r="AK190" s="512"/>
    </row>
    <row r="191" spans="37:37" ht="12.75" x14ac:dyDescent="0.2">
      <c r="AK191" s="512"/>
    </row>
    <row r="192" spans="37:37" ht="12.75" x14ac:dyDescent="0.2">
      <c r="AK192" s="512"/>
    </row>
    <row r="193" spans="37:37" ht="12.75" x14ac:dyDescent="0.2">
      <c r="AK193" s="512"/>
    </row>
    <row r="194" spans="37:37" ht="12.75" x14ac:dyDescent="0.2">
      <c r="AK194" s="512"/>
    </row>
    <row r="195" spans="37:37" ht="12.75" x14ac:dyDescent="0.2">
      <c r="AK195" s="512"/>
    </row>
    <row r="196" spans="37:37" ht="12.75" x14ac:dyDescent="0.2">
      <c r="AK196" s="512"/>
    </row>
    <row r="197" spans="37:37" ht="12.75" x14ac:dyDescent="0.2">
      <c r="AK197" s="512"/>
    </row>
    <row r="198" spans="37:37" ht="12.75" x14ac:dyDescent="0.2">
      <c r="AK198" s="512"/>
    </row>
    <row r="199" spans="37:37" ht="12.75" x14ac:dyDescent="0.2">
      <c r="AK199" s="512"/>
    </row>
    <row r="200" spans="37:37" ht="12.75" x14ac:dyDescent="0.2">
      <c r="AK200" s="512"/>
    </row>
    <row r="201" spans="37:37" ht="12.75" x14ac:dyDescent="0.2">
      <c r="AK201" s="512"/>
    </row>
    <row r="202" spans="37:37" ht="12.75" x14ac:dyDescent="0.2">
      <c r="AK202" s="512"/>
    </row>
    <row r="203" spans="37:37" ht="12.75" x14ac:dyDescent="0.2">
      <c r="AK203" s="512"/>
    </row>
    <row r="204" spans="37:37" ht="12.75" x14ac:dyDescent="0.2">
      <c r="AK204" s="512"/>
    </row>
    <row r="205" spans="37:37" ht="12.75" x14ac:dyDescent="0.2">
      <c r="AK205" s="512"/>
    </row>
    <row r="206" spans="37:37" ht="12.75" x14ac:dyDescent="0.2">
      <c r="AK206" s="512"/>
    </row>
    <row r="207" spans="37:37" ht="12.75" x14ac:dyDescent="0.2">
      <c r="AK207" s="512"/>
    </row>
    <row r="208" spans="37:37" ht="12.75" x14ac:dyDescent="0.2">
      <c r="AK208" s="512"/>
    </row>
    <row r="209" spans="37:37" ht="12.75" x14ac:dyDescent="0.2">
      <c r="AK209" s="512"/>
    </row>
    <row r="210" spans="37:37" ht="12.75" x14ac:dyDescent="0.2">
      <c r="AK210" s="512"/>
    </row>
    <row r="211" spans="37:37" ht="12.75" x14ac:dyDescent="0.2">
      <c r="AK211" s="512"/>
    </row>
    <row r="212" spans="37:37" ht="12.75" x14ac:dyDescent="0.2">
      <c r="AK212" s="512"/>
    </row>
    <row r="213" spans="37:37" ht="12.75" x14ac:dyDescent="0.2">
      <c r="AK213" s="512"/>
    </row>
    <row r="214" spans="37:37" ht="12.75" x14ac:dyDescent="0.2">
      <c r="AK214" s="512"/>
    </row>
    <row r="215" spans="37:37" ht="12.75" x14ac:dyDescent="0.2">
      <c r="AK215" s="512"/>
    </row>
    <row r="216" spans="37:37" ht="12.75" x14ac:dyDescent="0.2">
      <c r="AK216" s="512"/>
    </row>
    <row r="217" spans="37:37" ht="12.75" x14ac:dyDescent="0.2">
      <c r="AK217" s="512"/>
    </row>
    <row r="218" spans="37:37" ht="12.75" x14ac:dyDescent="0.2">
      <c r="AK218" s="512"/>
    </row>
    <row r="219" spans="37:37" ht="12.75" x14ac:dyDescent="0.2">
      <c r="AK219" s="512"/>
    </row>
    <row r="220" spans="37:37" ht="12.75" x14ac:dyDescent="0.2">
      <c r="AK220" s="512"/>
    </row>
    <row r="221" spans="37:37" ht="12.75" x14ac:dyDescent="0.2">
      <c r="AK221" s="512"/>
    </row>
    <row r="222" spans="37:37" ht="12.75" x14ac:dyDescent="0.2">
      <c r="AK222" s="512"/>
    </row>
    <row r="223" spans="37:37" ht="12.75" x14ac:dyDescent="0.2">
      <c r="AK223" s="512"/>
    </row>
    <row r="224" spans="37:37" ht="12.75" x14ac:dyDescent="0.2">
      <c r="AK224" s="512"/>
    </row>
    <row r="225" spans="37:37" ht="12.75" x14ac:dyDescent="0.2">
      <c r="AK225" s="512"/>
    </row>
    <row r="226" spans="37:37" ht="12.75" x14ac:dyDescent="0.2">
      <c r="AK226" s="512"/>
    </row>
    <row r="227" spans="37:37" ht="12.75" x14ac:dyDescent="0.2">
      <c r="AK227" s="512"/>
    </row>
    <row r="228" spans="37:37" ht="12.75" x14ac:dyDescent="0.2">
      <c r="AK228" s="512"/>
    </row>
    <row r="229" spans="37:37" ht="12.75" x14ac:dyDescent="0.2">
      <c r="AK229" s="512"/>
    </row>
    <row r="230" spans="37:37" ht="12.75" x14ac:dyDescent="0.2">
      <c r="AK230" s="512"/>
    </row>
    <row r="231" spans="37:37" ht="12.75" x14ac:dyDescent="0.2">
      <c r="AK231" s="512"/>
    </row>
    <row r="232" spans="37:37" ht="12.75" x14ac:dyDescent="0.2">
      <c r="AK232" s="512"/>
    </row>
    <row r="233" spans="37:37" ht="12.75" x14ac:dyDescent="0.2">
      <c r="AK233" s="512"/>
    </row>
    <row r="234" spans="37:37" ht="12.75" x14ac:dyDescent="0.2">
      <c r="AK234" s="512"/>
    </row>
    <row r="235" spans="37:37" ht="12.75" x14ac:dyDescent="0.2">
      <c r="AK235" s="512"/>
    </row>
    <row r="236" spans="37:37" ht="12.75" x14ac:dyDescent="0.2">
      <c r="AK236" s="512"/>
    </row>
  </sheetData>
  <mergeCells count="2">
    <mergeCell ref="A2:A3"/>
    <mergeCell ref="A1:AK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9"/>
  <sheetViews>
    <sheetView topLeftCell="T1" workbookViewId="0">
      <selection activeCell="AL27" sqref="AL27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53" customWidth="1"/>
    <col min="33" max="36" width="9.140625" style="5"/>
    <col min="37" max="37" width="9.85546875" style="553" customWidth="1"/>
    <col min="38" max="16384" width="9.140625" style="5"/>
  </cols>
  <sheetData>
    <row r="1" spans="1:37" ht="26.25" customHeight="1" x14ac:dyDescent="0.2">
      <c r="A1" s="625" t="s">
        <v>345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45"/>
      <c r="AA4" s="345"/>
      <c r="AB4" s="345"/>
      <c r="AC4" s="423"/>
      <c r="AD4" s="345"/>
      <c r="AE4" s="487"/>
      <c r="AF4" s="517"/>
      <c r="AG4" s="517"/>
      <c r="AH4" s="452"/>
      <c r="AI4" s="452"/>
      <c r="AJ4" s="517"/>
      <c r="AK4" s="517"/>
    </row>
    <row r="5" spans="1:37" s="7" customFormat="1" x14ac:dyDescent="0.2">
      <c r="A5" s="23" t="s">
        <v>132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345"/>
      <c r="AD5" s="345"/>
      <c r="AE5" s="487"/>
      <c r="AF5" s="452" t="s">
        <v>332</v>
      </c>
      <c r="AG5" s="452"/>
      <c r="AH5" s="452"/>
      <c r="AI5" s="452"/>
      <c r="AJ5" s="603"/>
      <c r="AK5" s="452"/>
    </row>
    <row r="6" spans="1:37" s="7" customFormat="1" x14ac:dyDescent="0.2">
      <c r="A6" s="23" t="s">
        <v>122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46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46">
        <v>13035.182540688511</v>
      </c>
      <c r="AA6" s="343">
        <v>12996.039592526657</v>
      </c>
      <c r="AB6" s="452">
        <v>12991.666125647142</v>
      </c>
      <c r="AC6" s="452">
        <v>13236.146772275728</v>
      </c>
      <c r="AD6" s="452">
        <v>13278.225556783535</v>
      </c>
      <c r="AE6" s="487">
        <v>13383.286017136354</v>
      </c>
      <c r="AF6" s="452">
        <v>13594.14067062635</v>
      </c>
      <c r="AG6" s="452">
        <v>13738.615105513925</v>
      </c>
      <c r="AH6" s="420">
        <v>13458.0062675848</v>
      </c>
      <c r="AI6" s="420">
        <v>13223.349946796907</v>
      </c>
      <c r="AJ6" s="452">
        <v>13511.941818457239</v>
      </c>
      <c r="AK6" s="452">
        <v>13644.683443457763</v>
      </c>
    </row>
    <row r="7" spans="1:37" x14ac:dyDescent="0.2">
      <c r="A7" s="26" t="s">
        <v>123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42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42">
        <v>8026.8065010876344</v>
      </c>
      <c r="AA7" s="347">
        <v>7823.6964111643665</v>
      </c>
      <c r="AB7" s="419">
        <v>7892.9042641429614</v>
      </c>
      <c r="AC7" s="354">
        <v>8158.8183228182343</v>
      </c>
      <c r="AD7" s="354">
        <v>7946.0944578700601</v>
      </c>
      <c r="AE7" s="488">
        <v>7999.2056280566294</v>
      </c>
      <c r="AF7" s="354">
        <v>8109.4109462117431</v>
      </c>
      <c r="AG7" s="354">
        <v>8265.6770971417191</v>
      </c>
      <c r="AH7" s="419">
        <v>8122.268539484644</v>
      </c>
      <c r="AI7" s="419">
        <v>8013.2354211046304</v>
      </c>
      <c r="AJ7" s="419">
        <v>8203.1962557797324</v>
      </c>
      <c r="AK7" s="354">
        <v>8137.0449607650726</v>
      </c>
    </row>
    <row r="8" spans="1:37" x14ac:dyDescent="0.2">
      <c r="A8" s="26" t="s">
        <v>124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42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42">
        <v>4786.6595194012589</v>
      </c>
      <c r="AA8" s="342">
        <v>4912.0878304668204</v>
      </c>
      <c r="AB8" s="354">
        <v>4858.282274980138</v>
      </c>
      <c r="AC8" s="419">
        <v>4891.8435786654945</v>
      </c>
      <c r="AD8" s="354">
        <v>5041.2049945981926</v>
      </c>
      <c r="AE8" s="488">
        <v>5135.3293216747061</v>
      </c>
      <c r="AF8" s="354">
        <v>5241.8454747195938</v>
      </c>
      <c r="AG8" s="354">
        <v>5197.8550483293338</v>
      </c>
      <c r="AH8" s="419">
        <v>5104.8220110067914</v>
      </c>
      <c r="AI8" s="419">
        <v>4969.8324896824306</v>
      </c>
      <c r="AJ8" s="419">
        <v>5071.7627465348605</v>
      </c>
      <c r="AK8" s="419">
        <v>5269.8840214727998</v>
      </c>
    </row>
    <row r="9" spans="1:37" x14ac:dyDescent="0.2">
      <c r="A9" s="26" t="s">
        <v>125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42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42">
        <v>221.71652019972544</v>
      </c>
      <c r="AA9" s="342">
        <v>260.25535089550732</v>
      </c>
      <c r="AB9" s="419">
        <v>240.47958652411148</v>
      </c>
      <c r="AC9" s="354">
        <v>185.48487079198978</v>
      </c>
      <c r="AD9" s="419">
        <v>290.92610431531767</v>
      </c>
      <c r="AE9" s="488">
        <v>248.75106740502468</v>
      </c>
      <c r="AF9" s="354">
        <v>242.88424969488031</v>
      </c>
      <c r="AG9" s="354">
        <v>275.08296004297597</v>
      </c>
      <c r="AH9" s="419">
        <v>230.91571709337751</v>
      </c>
      <c r="AI9" s="419">
        <v>240.28203600975735</v>
      </c>
      <c r="AJ9" s="419">
        <v>236.98281614271428</v>
      </c>
      <c r="AK9" s="419">
        <v>237.75446121993275</v>
      </c>
    </row>
    <row r="10" spans="1:37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42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42"/>
      <c r="AA10" s="342"/>
      <c r="AB10" s="419"/>
      <c r="AC10" s="354"/>
      <c r="AD10" s="419"/>
      <c r="AE10" s="488"/>
      <c r="AF10" s="354"/>
      <c r="AG10" s="354"/>
      <c r="AH10" s="419"/>
      <c r="AI10" s="419"/>
      <c r="AJ10" s="419"/>
      <c r="AK10" s="419"/>
    </row>
    <row r="11" spans="1:37" s="7" customFormat="1" x14ac:dyDescent="0.2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43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43">
        <v>5877.0761022915112</v>
      </c>
      <c r="AA11" s="343">
        <v>5871.0866398101998</v>
      </c>
      <c r="AB11" s="420">
        <v>5821.6716620945836</v>
      </c>
      <c r="AC11" s="420">
        <v>5926.2134996891364</v>
      </c>
      <c r="AD11" s="452">
        <v>5970.3631727700604</v>
      </c>
      <c r="AE11" s="490">
        <v>6011.9060146094607</v>
      </c>
      <c r="AF11" s="452">
        <v>6120.8541675790748</v>
      </c>
      <c r="AG11" s="452">
        <v>6182.2097055997301</v>
      </c>
      <c r="AH11" s="420">
        <v>6043.8104666402687</v>
      </c>
      <c r="AI11" s="420">
        <v>5934.8632145980873</v>
      </c>
      <c r="AJ11" s="420">
        <v>6042.9907447745854</v>
      </c>
      <c r="AK11" s="420">
        <v>6167.8055318679781</v>
      </c>
    </row>
    <row r="12" spans="1:37" x14ac:dyDescent="0.2">
      <c r="A12" s="26" t="s">
        <v>123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42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42">
        <v>3299.7595620838752</v>
      </c>
      <c r="AA12" s="342">
        <v>3217.4311622862983</v>
      </c>
      <c r="AB12" s="419">
        <v>3210.1461049431382</v>
      </c>
      <c r="AC12" s="419">
        <v>3349.2701452672914</v>
      </c>
      <c r="AD12" s="354">
        <v>3276.1804625625728</v>
      </c>
      <c r="AE12" s="489">
        <v>3323.2904379435563</v>
      </c>
      <c r="AF12" s="354">
        <v>3387.761847710055</v>
      </c>
      <c r="AG12" s="354">
        <v>3437.8790154359872</v>
      </c>
      <c r="AH12" s="419">
        <v>3342.3431766069193</v>
      </c>
      <c r="AI12" s="419">
        <v>3303.9782359000378</v>
      </c>
      <c r="AJ12" s="419">
        <v>3423.3582253971599</v>
      </c>
      <c r="AK12" s="419">
        <v>3391.0519085577034</v>
      </c>
    </row>
    <row r="13" spans="1:37" x14ac:dyDescent="0.2">
      <c r="A13" s="26" t="s">
        <v>124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42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42">
        <v>2487.0369117455798</v>
      </c>
      <c r="AA13" s="342">
        <v>2534.7715219036936</v>
      </c>
      <c r="AB13" s="419">
        <v>2496.7843758173954</v>
      </c>
      <c r="AC13" s="419">
        <v>2486.1902257487873</v>
      </c>
      <c r="AD13" s="419">
        <v>2564.0398603600615</v>
      </c>
      <c r="AE13" s="488">
        <v>2580.8842983686213</v>
      </c>
      <c r="AF13" s="419">
        <v>2632.4056294537772</v>
      </c>
      <c r="AG13" s="354">
        <v>2632.5460744771212</v>
      </c>
      <c r="AH13" s="419">
        <v>2597.8690165311282</v>
      </c>
      <c r="AI13" s="419">
        <v>2519.8655799419353</v>
      </c>
      <c r="AJ13" s="419">
        <v>2513.5173396839878</v>
      </c>
      <c r="AK13" s="419">
        <v>2672.531452043072</v>
      </c>
    </row>
    <row r="14" spans="1:37" x14ac:dyDescent="0.2">
      <c r="A14" s="26" t="s">
        <v>125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42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42">
        <v>90.279628462066299</v>
      </c>
      <c r="AA14" s="342">
        <v>118.88395562020402</v>
      </c>
      <c r="AB14" s="419">
        <v>114.74118133407261</v>
      </c>
      <c r="AC14" s="419">
        <v>90.75312867304747</v>
      </c>
      <c r="AD14" s="419">
        <v>130.14284984742346</v>
      </c>
      <c r="AE14" s="488">
        <v>107.73127829726393</v>
      </c>
      <c r="AF14" s="419">
        <v>100.68669041525314</v>
      </c>
      <c r="AG14" s="354">
        <v>111.78461568660126</v>
      </c>
      <c r="AH14" s="419">
        <v>103.59827350221322</v>
      </c>
      <c r="AI14" s="419">
        <v>111.01939875609726</v>
      </c>
      <c r="AJ14" s="419">
        <v>106.11517969344021</v>
      </c>
      <c r="AK14" s="419">
        <v>104.22217126720406</v>
      </c>
    </row>
    <row r="15" spans="1:37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42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42"/>
      <c r="AA15" s="342"/>
      <c r="AB15" s="419"/>
      <c r="AC15" s="419"/>
      <c r="AD15" s="419"/>
      <c r="AE15" s="488"/>
      <c r="AF15" s="419"/>
      <c r="AG15" s="354"/>
      <c r="AH15" s="419"/>
      <c r="AI15" s="419"/>
      <c r="AJ15" s="419"/>
      <c r="AK15" s="419"/>
    </row>
    <row r="16" spans="1:37" s="7" customFormat="1" x14ac:dyDescent="0.2">
      <c r="A16" s="23" t="s">
        <v>110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43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20">
        <v>7307.8623840134642</v>
      </c>
      <c r="AE16" s="490">
        <v>7371.380002526912</v>
      </c>
      <c r="AF16" s="452">
        <v>7473.2865030471439</v>
      </c>
      <c r="AG16" s="420">
        <v>7556.4053999143171</v>
      </c>
      <c r="AH16" s="420">
        <v>7414.195800944557</v>
      </c>
      <c r="AI16" s="420">
        <v>7288.4867321987213</v>
      </c>
      <c r="AJ16" s="420">
        <v>7468.951073682726</v>
      </c>
      <c r="AK16" s="420">
        <v>7476.8779115898278</v>
      </c>
    </row>
    <row r="17" spans="1:37" x14ac:dyDescent="0.2">
      <c r="A17" s="26" t="s">
        <v>123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42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42">
        <v>4727.0469390037561</v>
      </c>
      <c r="AA17" s="342">
        <v>4606.2652488780641</v>
      </c>
      <c r="AB17" s="419">
        <v>4682.7581591998369</v>
      </c>
      <c r="AC17" s="419">
        <v>4809.5481775509688</v>
      </c>
      <c r="AD17" s="419">
        <v>4669.9139953074846</v>
      </c>
      <c r="AE17" s="489">
        <v>4675.9151901130808</v>
      </c>
      <c r="AF17" s="354">
        <v>4721.6490985016817</v>
      </c>
      <c r="AG17" s="419">
        <v>4827.7980817057387</v>
      </c>
      <c r="AH17" s="419">
        <v>4779.9253628777051</v>
      </c>
      <c r="AI17" s="419">
        <v>4709.2571852045558</v>
      </c>
      <c r="AJ17" s="419">
        <v>4779.8380303825516</v>
      </c>
      <c r="AK17" s="419">
        <v>4745.9930522073473</v>
      </c>
    </row>
    <row r="18" spans="1:37" x14ac:dyDescent="0.2">
      <c r="A18" s="26" t="s">
        <v>124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42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42">
        <v>2299.6226076557077</v>
      </c>
      <c r="AA18" s="342">
        <v>2377.316308563109</v>
      </c>
      <c r="AB18" s="419">
        <v>2361.4978991627395</v>
      </c>
      <c r="AC18" s="419">
        <v>2405.6533529167041</v>
      </c>
      <c r="AD18" s="419">
        <v>2477.1651342380997</v>
      </c>
      <c r="AE18" s="489">
        <v>2554.4450233060766</v>
      </c>
      <c r="AF18" s="354">
        <v>2609.4398452658452</v>
      </c>
      <c r="AG18" s="419">
        <v>2565.3089738522049</v>
      </c>
      <c r="AH18" s="419">
        <v>2506.952994475691</v>
      </c>
      <c r="AI18" s="419">
        <v>2449.9669097405099</v>
      </c>
      <c r="AJ18" s="419">
        <v>2558.2454068508882</v>
      </c>
      <c r="AK18" s="419">
        <v>2597.3525694297091</v>
      </c>
    </row>
    <row r="19" spans="1:37" x14ac:dyDescent="0.2">
      <c r="A19" s="26" t="s">
        <v>125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42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42">
        <v>131.43689173765924</v>
      </c>
      <c r="AA19" s="342">
        <v>141.37139527530306</v>
      </c>
      <c r="AB19" s="419">
        <v>125.73840519003912</v>
      </c>
      <c r="AC19" s="419">
        <v>94.731742118942492</v>
      </c>
      <c r="AD19" s="419">
        <v>160.78325446789393</v>
      </c>
      <c r="AE19" s="489">
        <v>141.01978910776072</v>
      </c>
      <c r="AF19" s="419">
        <v>142.19755927962703</v>
      </c>
      <c r="AG19" s="354">
        <v>163.2983443563746</v>
      </c>
      <c r="AH19" s="419">
        <v>127.31744359116425</v>
      </c>
      <c r="AI19" s="419">
        <v>129.26263725365999</v>
      </c>
      <c r="AJ19" s="419">
        <v>130.86763644927393</v>
      </c>
      <c r="AK19" s="419">
        <v>133.53228995272869</v>
      </c>
    </row>
    <row r="20" spans="1:37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42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42"/>
      <c r="AA20" s="342"/>
      <c r="AB20" s="419"/>
      <c r="AC20" s="419"/>
      <c r="AD20" s="419"/>
      <c r="AE20" s="489"/>
      <c r="AF20" s="419"/>
      <c r="AG20" s="354"/>
      <c r="AH20" s="419"/>
      <c r="AI20" s="419"/>
      <c r="AJ20" s="419"/>
      <c r="AK20" s="419"/>
    </row>
    <row r="21" spans="1:37" s="7" customFormat="1" x14ac:dyDescent="0.2">
      <c r="A21" s="23" t="s">
        <v>133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43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43"/>
      <c r="AA21" s="343"/>
      <c r="AB21" s="420"/>
      <c r="AC21" s="420"/>
      <c r="AD21" s="420"/>
      <c r="AE21" s="490"/>
      <c r="AF21" s="420" t="s">
        <v>332</v>
      </c>
      <c r="AG21" s="452"/>
      <c r="AH21" s="420"/>
      <c r="AI21" s="420"/>
      <c r="AJ21" s="420"/>
      <c r="AK21" s="420"/>
    </row>
    <row r="22" spans="1:37" s="7" customFormat="1" x14ac:dyDescent="0.2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43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43">
        <v>13035.182540688511</v>
      </c>
      <c r="AA22" s="343">
        <v>12996.039592526657</v>
      </c>
      <c r="AB22" s="420">
        <v>12991.666125647142</v>
      </c>
      <c r="AC22" s="420">
        <v>13236.146772275728</v>
      </c>
      <c r="AD22" s="420">
        <v>13278.225556783535</v>
      </c>
      <c r="AE22" s="490">
        <v>13383.286017136354</v>
      </c>
      <c r="AF22" s="420">
        <v>13594.14067062635</v>
      </c>
      <c r="AG22" s="452">
        <v>13738.615105513925</v>
      </c>
      <c r="AH22" s="420">
        <v>13458.0062675848</v>
      </c>
      <c r="AI22" s="420">
        <v>13223.349946796907</v>
      </c>
      <c r="AJ22" s="420">
        <v>13511.941818457239</v>
      </c>
      <c r="AK22" s="420">
        <v>13644.683443457763</v>
      </c>
    </row>
    <row r="23" spans="1:37" x14ac:dyDescent="0.2">
      <c r="A23" s="26" t="s">
        <v>123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42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42">
        <v>4071.4822748343299</v>
      </c>
      <c r="AA23" s="342">
        <v>4057.2720584344693</v>
      </c>
      <c r="AB23" s="419">
        <v>4134.9100462585411</v>
      </c>
      <c r="AC23" s="419">
        <v>4156.6152462484943</v>
      </c>
      <c r="AD23" s="419">
        <v>3833.5393140412857</v>
      </c>
      <c r="AE23" s="489">
        <v>4015.2704995343061</v>
      </c>
      <c r="AF23" s="419">
        <v>4043.9623175759971</v>
      </c>
      <c r="AG23" s="419">
        <v>4025.484874987907</v>
      </c>
      <c r="AH23" s="419">
        <v>4063.3234553644593</v>
      </c>
      <c r="AI23" s="419">
        <v>3941.4234463186926</v>
      </c>
      <c r="AJ23" s="419">
        <v>3953.6392751222907</v>
      </c>
      <c r="AK23" s="419">
        <v>4077.3105343701864</v>
      </c>
    </row>
    <row r="24" spans="1:37" x14ac:dyDescent="0.2">
      <c r="A24" s="26" t="s">
        <v>124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42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42">
        <v>8818.8197085222164</v>
      </c>
      <c r="AA24" s="342">
        <v>8783.5645831080692</v>
      </c>
      <c r="AB24" s="419">
        <v>8702.3663911393051</v>
      </c>
      <c r="AC24" s="419">
        <v>8976.3763756820827</v>
      </c>
      <c r="AD24" s="419">
        <v>9278.3536042953401</v>
      </c>
      <c r="AE24" s="489">
        <v>9221.3134143446878</v>
      </c>
      <c r="AF24" s="419">
        <v>9410.6556077414716</v>
      </c>
      <c r="AG24" s="419">
        <v>9553.3405180302943</v>
      </c>
      <c r="AH24" s="419">
        <v>9281.7096970083585</v>
      </c>
      <c r="AI24" s="419">
        <v>9136.0906988719289</v>
      </c>
      <c r="AJ24" s="419">
        <v>9410.2784421650831</v>
      </c>
      <c r="AK24" s="419">
        <v>9436.0799947762207</v>
      </c>
    </row>
    <row r="25" spans="1:37" x14ac:dyDescent="0.2">
      <c r="A25" s="26" t="s">
        <v>125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42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42">
        <v>144.88055733204155</v>
      </c>
      <c r="AA25" s="342">
        <v>155.20295098411711</v>
      </c>
      <c r="AB25" s="419">
        <v>154.38968824936467</v>
      </c>
      <c r="AC25" s="419">
        <v>103.15515034513471</v>
      </c>
      <c r="AD25" s="419">
        <v>166.33263844693633</v>
      </c>
      <c r="AE25" s="489">
        <v>146.70210325737227</v>
      </c>
      <c r="AF25" s="419">
        <v>139.5227453087688</v>
      </c>
      <c r="AG25" s="419">
        <v>159.78971249581437</v>
      </c>
      <c r="AH25" s="419">
        <v>112.9731152120023</v>
      </c>
      <c r="AI25" s="419">
        <v>145.8358016062196</v>
      </c>
      <c r="AJ25" s="419">
        <v>148.02410116990893</v>
      </c>
      <c r="AK25" s="419">
        <v>131.29291431136895</v>
      </c>
    </row>
    <row r="26" spans="1:37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42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42"/>
      <c r="AA26" s="342"/>
      <c r="AB26" s="419"/>
      <c r="AC26" s="419"/>
      <c r="AD26" s="419"/>
      <c r="AE26" s="489"/>
      <c r="AF26" s="419"/>
      <c r="AG26" s="419"/>
      <c r="AH26" s="419"/>
      <c r="AI26" s="419"/>
      <c r="AJ26" s="419"/>
      <c r="AK26" s="419"/>
    </row>
    <row r="27" spans="1:37" s="7" customFormat="1" x14ac:dyDescent="0.2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43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43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  <c r="AE27" s="490">
        <v>6011.9060146094607</v>
      </c>
      <c r="AF27" s="420">
        <v>6120.8541675790748</v>
      </c>
      <c r="AG27" s="420">
        <v>6182.2097055997301</v>
      </c>
      <c r="AH27" s="420">
        <v>6043.8104666402687</v>
      </c>
      <c r="AI27" s="420">
        <v>5934.8632145980873</v>
      </c>
      <c r="AJ27" s="420">
        <v>6042.9907447745854</v>
      </c>
      <c r="AK27" s="420">
        <v>6167.8055318679781</v>
      </c>
    </row>
    <row r="28" spans="1:37" x14ac:dyDescent="0.2">
      <c r="A28" s="26" t="s">
        <v>123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42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42">
        <v>1770.5077750745997</v>
      </c>
      <c r="AA28" s="342">
        <v>1741.8701801733384</v>
      </c>
      <c r="AB28" s="419">
        <v>1765.1672478200549</v>
      </c>
      <c r="AC28" s="419">
        <v>1798.3019156048904</v>
      </c>
      <c r="AD28" s="419">
        <v>1698.0292517020064</v>
      </c>
      <c r="AE28" s="489">
        <v>1728.2038053084118</v>
      </c>
      <c r="AF28" s="419">
        <v>1764.9702038767168</v>
      </c>
      <c r="AG28" s="419">
        <v>1758.2330115695675</v>
      </c>
      <c r="AH28" s="419">
        <v>1774.5546325352561</v>
      </c>
      <c r="AI28" s="419">
        <v>1744.120824261209</v>
      </c>
      <c r="AJ28" s="419">
        <v>1763.4747757168666</v>
      </c>
      <c r="AK28" s="419">
        <v>1794.8724085998217</v>
      </c>
    </row>
    <row r="29" spans="1:37" x14ac:dyDescent="0.2">
      <c r="A29" s="26" t="s">
        <v>124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42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42">
        <v>4054.3935598477874</v>
      </c>
      <c r="AA29" s="342">
        <v>4060.9646742864352</v>
      </c>
      <c r="AB29" s="419">
        <v>4002.5903689983602</v>
      </c>
      <c r="AC29" s="419">
        <v>4092.7089020369021</v>
      </c>
      <c r="AD29" s="419">
        <v>4204.0537705469569</v>
      </c>
      <c r="AE29" s="489">
        <v>4212.7104860694517</v>
      </c>
      <c r="AF29" s="419">
        <v>4302.2284878610972</v>
      </c>
      <c r="AG29" s="419">
        <v>4358.8719701550399</v>
      </c>
      <c r="AH29" s="419">
        <v>4220.6795958046996</v>
      </c>
      <c r="AI29" s="419">
        <v>4140.8542764160566</v>
      </c>
      <c r="AJ29" s="419">
        <v>4227.106100907341</v>
      </c>
      <c r="AK29" s="419">
        <v>4318.9329500710946</v>
      </c>
    </row>
    <row r="30" spans="1:37" x14ac:dyDescent="0.2">
      <c r="A30" s="26" t="s">
        <v>125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42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42">
        <v>52.174767369124751</v>
      </c>
      <c r="AA30" s="342">
        <v>68.251785350419453</v>
      </c>
      <c r="AB30" s="419">
        <v>53.914045276179948</v>
      </c>
      <c r="AC30" s="419">
        <v>35.202682047339273</v>
      </c>
      <c r="AD30" s="419">
        <v>68.280150521085318</v>
      </c>
      <c r="AE30" s="489">
        <v>70.991723231585496</v>
      </c>
      <c r="AF30" s="419">
        <v>53.655475841266338</v>
      </c>
      <c r="AG30" s="419">
        <v>65.104723875102508</v>
      </c>
      <c r="AH30" s="419">
        <v>48.576238300303935</v>
      </c>
      <c r="AI30" s="419">
        <v>49.888113920795774</v>
      </c>
      <c r="AJ30" s="419">
        <v>52.409868150382614</v>
      </c>
      <c r="AK30" s="419">
        <v>54.000173197055688</v>
      </c>
    </row>
    <row r="31" spans="1:37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42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42"/>
      <c r="AA31" s="342"/>
      <c r="AB31" s="419"/>
      <c r="AC31" s="419"/>
      <c r="AD31" s="419"/>
      <c r="AE31" s="489"/>
      <c r="AF31" s="419"/>
      <c r="AG31" s="419"/>
      <c r="AH31" s="419"/>
      <c r="AI31" s="419"/>
      <c r="AJ31" s="419"/>
      <c r="AK31" s="419"/>
    </row>
    <row r="32" spans="1:37" s="7" customFormat="1" x14ac:dyDescent="0.2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43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43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  <c r="AE32" s="490">
        <v>7371.380002526912</v>
      </c>
      <c r="AF32" s="420">
        <v>7473.2865030471439</v>
      </c>
      <c r="AG32" s="420">
        <v>7556.4053999143171</v>
      </c>
      <c r="AH32" s="420">
        <v>7414.195800944557</v>
      </c>
      <c r="AI32" s="420">
        <v>7288.4867321987213</v>
      </c>
      <c r="AJ32" s="420">
        <v>7468.951073682726</v>
      </c>
      <c r="AK32" s="420">
        <v>7476.8779115898278</v>
      </c>
    </row>
    <row r="33" spans="1:37" x14ac:dyDescent="0.2">
      <c r="A33" s="26" t="s">
        <v>123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42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42">
        <v>2300.974499759734</v>
      </c>
      <c r="AA33" s="342">
        <v>2315.401878261127</v>
      </c>
      <c r="AB33" s="419">
        <v>2369.7427984384867</v>
      </c>
      <c r="AC33" s="419">
        <v>2358.3133306435898</v>
      </c>
      <c r="AD33" s="419">
        <v>2135.5100623392786</v>
      </c>
      <c r="AE33" s="489">
        <v>2287.0666942258836</v>
      </c>
      <c r="AF33" s="419">
        <v>2278.9921136992721</v>
      </c>
      <c r="AG33" s="419">
        <v>2267.2518634183216</v>
      </c>
      <c r="AH33" s="419">
        <v>2288.7688228292191</v>
      </c>
      <c r="AI33" s="419">
        <v>2197.302622057492</v>
      </c>
      <c r="AJ33" s="419">
        <v>2190.1644994054354</v>
      </c>
      <c r="AK33" s="419">
        <v>2282.4381257703653</v>
      </c>
    </row>
    <row r="34" spans="1:37" x14ac:dyDescent="0.2">
      <c r="A34" s="26" t="s">
        <v>124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42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42">
        <v>4764.4261486744645</v>
      </c>
      <c r="AA34" s="342">
        <v>4722.5999088216558</v>
      </c>
      <c r="AB34" s="419">
        <v>4699.7760221409535</v>
      </c>
      <c r="AC34" s="419">
        <v>4883.667473645216</v>
      </c>
      <c r="AD34" s="419">
        <v>5074.2998337483659</v>
      </c>
      <c r="AE34" s="489">
        <v>5008.602928275247</v>
      </c>
      <c r="AF34" s="419">
        <v>5108.4271198803735</v>
      </c>
      <c r="AG34" s="419">
        <v>5194.4685478752708</v>
      </c>
      <c r="AH34" s="419">
        <v>5061.0301012036361</v>
      </c>
      <c r="AI34" s="419">
        <v>4995.2364224558096</v>
      </c>
      <c r="AJ34" s="419">
        <v>5183.1723412577594</v>
      </c>
      <c r="AK34" s="419">
        <v>5117.1470447051188</v>
      </c>
    </row>
    <row r="35" spans="1:37" x14ac:dyDescent="0.2">
      <c r="A35" s="26" t="s">
        <v>125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42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42">
        <v>92.705789962916754</v>
      </c>
      <c r="AA35" s="342">
        <v>86.951165633697769</v>
      </c>
      <c r="AB35" s="419">
        <v>100.47564297318468</v>
      </c>
      <c r="AC35" s="419">
        <v>67.952468297795406</v>
      </c>
      <c r="AD35" s="419">
        <v>98.052487925851096</v>
      </c>
      <c r="AE35" s="489">
        <v>75.710380025786847</v>
      </c>
      <c r="AF35" s="419">
        <v>85.867269467502481</v>
      </c>
      <c r="AG35" s="419">
        <v>94.684988620711906</v>
      </c>
      <c r="AH35" s="419">
        <v>64.396876911698413</v>
      </c>
      <c r="AI35" s="419">
        <v>95.94768768542373</v>
      </c>
      <c r="AJ35" s="419">
        <v>95.614233019526296</v>
      </c>
      <c r="AK35" s="419">
        <v>77.292741114313245</v>
      </c>
    </row>
    <row r="36" spans="1:37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42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42"/>
      <c r="AA36" s="342"/>
      <c r="AB36" s="419"/>
      <c r="AC36" s="419"/>
      <c r="AD36" s="419"/>
      <c r="AE36" s="489"/>
      <c r="AF36" s="419"/>
      <c r="AG36" s="419"/>
      <c r="AH36" s="419"/>
      <c r="AI36" s="419"/>
      <c r="AJ36" s="419"/>
      <c r="AK36" s="419"/>
    </row>
    <row r="37" spans="1:37" s="7" customFormat="1" x14ac:dyDescent="0.2">
      <c r="A37" s="23" t="s">
        <v>237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43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43"/>
      <c r="AA37" s="343"/>
      <c r="AB37" s="420"/>
      <c r="AC37" s="420"/>
      <c r="AD37" s="420"/>
      <c r="AE37" s="490"/>
      <c r="AF37" s="420" t="s">
        <v>332</v>
      </c>
      <c r="AG37" s="420"/>
      <c r="AH37" s="420"/>
      <c r="AI37" s="420"/>
      <c r="AJ37" s="420"/>
      <c r="AK37" s="420"/>
    </row>
    <row r="38" spans="1:37" s="7" customFormat="1" x14ac:dyDescent="0.2">
      <c r="A38" s="23" t="s">
        <v>122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43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43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  <c r="AE38" s="490">
        <v>13383.286017136354</v>
      </c>
      <c r="AF38" s="420">
        <v>13594.14067062635</v>
      </c>
      <c r="AG38" s="420">
        <v>13738.615105513925</v>
      </c>
      <c r="AH38" s="420">
        <v>13458.0062675848</v>
      </c>
      <c r="AI38" s="420">
        <v>13223.349946796907</v>
      </c>
      <c r="AJ38" s="420">
        <v>13511.941818457239</v>
      </c>
      <c r="AK38" s="420">
        <v>13644.683443457763</v>
      </c>
    </row>
    <row r="39" spans="1:37" x14ac:dyDescent="0.2">
      <c r="A39" s="26" t="s">
        <v>123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42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42">
        <v>7285.7282661366999</v>
      </c>
      <c r="AA39" s="342">
        <v>7250.7537935556029</v>
      </c>
      <c r="AB39" s="419">
        <v>7326.9800838285664</v>
      </c>
      <c r="AC39" s="419">
        <v>7268.5135972409716</v>
      </c>
      <c r="AD39" s="419">
        <v>6976.7208244647645</v>
      </c>
      <c r="AE39" s="489">
        <v>7140.955806775467</v>
      </c>
      <c r="AF39" s="419">
        <v>7239.9448642251418</v>
      </c>
      <c r="AG39" s="419">
        <v>7361.5457284815511</v>
      </c>
      <c r="AH39" s="419">
        <v>7341.7843206970183</v>
      </c>
      <c r="AI39" s="419">
        <v>7152.5593719021554</v>
      </c>
      <c r="AJ39" s="419">
        <v>7218.1390838041898</v>
      </c>
      <c r="AK39" s="419">
        <v>7415.0626147070088</v>
      </c>
    </row>
    <row r="40" spans="1:37" x14ac:dyDescent="0.2">
      <c r="A40" s="26" t="s">
        <v>124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42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42">
        <v>5525.4980488675019</v>
      </c>
      <c r="AA40" s="342">
        <v>5478.1954568722895</v>
      </c>
      <c r="AB40" s="419">
        <v>5404.3705711724015</v>
      </c>
      <c r="AC40" s="419">
        <v>5742.1614718046394</v>
      </c>
      <c r="AD40" s="419">
        <v>6010.4338853800637</v>
      </c>
      <c r="AE40" s="489">
        <v>5994.2224029222079</v>
      </c>
      <c r="AF40" s="419">
        <v>6108.0922314039135</v>
      </c>
      <c r="AG40" s="419">
        <v>6104.0050767336061</v>
      </c>
      <c r="AH40" s="419">
        <v>5898.8466466753207</v>
      </c>
      <c r="AI40" s="419">
        <v>5809.3743601746046</v>
      </c>
      <c r="AJ40" s="419">
        <v>6024.2911356476188</v>
      </c>
      <c r="AK40" s="419">
        <v>5989.2895494507411</v>
      </c>
    </row>
    <row r="41" spans="1:37" x14ac:dyDescent="0.2">
      <c r="A41" s="26" t="s">
        <v>125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42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42">
        <v>223.95622568444102</v>
      </c>
      <c r="AA41" s="342">
        <v>267.09034209877643</v>
      </c>
      <c r="AB41" s="419">
        <v>260.31547064622987</v>
      </c>
      <c r="AC41" s="419">
        <v>225.47170323011858</v>
      </c>
      <c r="AD41" s="419">
        <v>291.07084693870911</v>
      </c>
      <c r="AE41" s="489">
        <v>248.10780743870296</v>
      </c>
      <c r="AF41" s="419">
        <v>246.10357499715462</v>
      </c>
      <c r="AG41" s="419">
        <v>273.06430029890038</v>
      </c>
      <c r="AH41" s="419">
        <v>217.37530021247906</v>
      </c>
      <c r="AI41" s="419">
        <v>261.41621472006136</v>
      </c>
      <c r="AJ41" s="419">
        <v>269.51159900549857</v>
      </c>
      <c r="AK41" s="419">
        <v>240.33127930005745</v>
      </c>
    </row>
    <row r="42" spans="1:37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42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42"/>
      <c r="AA42" s="342"/>
      <c r="AB42" s="419"/>
      <c r="AC42" s="419"/>
      <c r="AD42" s="419"/>
      <c r="AE42" s="489"/>
      <c r="AF42" s="419"/>
      <c r="AG42" s="419"/>
      <c r="AH42" s="419"/>
      <c r="AI42" s="419"/>
      <c r="AJ42" s="419"/>
      <c r="AK42" s="419"/>
    </row>
    <row r="43" spans="1:37" s="7" customFormat="1" x14ac:dyDescent="0.2">
      <c r="A43" s="23" t="s">
        <v>192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43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43">
        <v>5877.0761022915112</v>
      </c>
      <c r="AA43" s="343">
        <v>5871.0866398101998</v>
      </c>
      <c r="AB43" s="420">
        <v>5821.6716620945836</v>
      </c>
      <c r="AC43" s="420">
        <v>5926.2134996891364</v>
      </c>
      <c r="AD43" s="420">
        <v>5970.3631727700604</v>
      </c>
      <c r="AE43" s="490">
        <v>6011.9060146094607</v>
      </c>
      <c r="AF43" s="420">
        <v>6120.8541675790748</v>
      </c>
      <c r="AG43" s="420">
        <v>6182.2097055997301</v>
      </c>
      <c r="AH43" s="420">
        <v>6043.8104666402687</v>
      </c>
      <c r="AI43" s="420">
        <v>5934.8632145980873</v>
      </c>
      <c r="AJ43" s="420">
        <v>6042.9907447745854</v>
      </c>
      <c r="AK43" s="420">
        <v>6167.8055318679781</v>
      </c>
    </row>
    <row r="44" spans="1:37" x14ac:dyDescent="0.2">
      <c r="A44" s="26" t="s">
        <v>123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42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42">
        <v>3037.1483317436232</v>
      </c>
      <c r="AA44" s="342">
        <v>2987.5296654242716</v>
      </c>
      <c r="AB44" s="419">
        <v>3043.6140020798744</v>
      </c>
      <c r="AC44" s="419">
        <v>3005.7935548511005</v>
      </c>
      <c r="AD44" s="419">
        <v>2934.7758093272187</v>
      </c>
      <c r="AE44" s="489">
        <v>2989.9612107045655</v>
      </c>
      <c r="AF44" s="419">
        <v>3070.3618270938173</v>
      </c>
      <c r="AG44" s="419">
        <v>3127.3949568288604</v>
      </c>
      <c r="AH44" s="419">
        <v>3120.2447275434442</v>
      </c>
      <c r="AI44" s="419">
        <v>3047.8416346121126</v>
      </c>
      <c r="AJ44" s="419">
        <v>3049.2454052053786</v>
      </c>
      <c r="AK44" s="419">
        <v>3181.4551690098551</v>
      </c>
    </row>
    <row r="45" spans="1:37" x14ac:dyDescent="0.2">
      <c r="A45" s="26" t="s">
        <v>124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42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42">
        <v>2748.5460035699721</v>
      </c>
      <c r="AA45" s="342">
        <v>2775.6870413924889</v>
      </c>
      <c r="AB45" s="419">
        <v>2663.7448331774631</v>
      </c>
      <c r="AC45" s="419">
        <v>2836.3187459581213</v>
      </c>
      <c r="AD45" s="419">
        <v>2921.2156084803082</v>
      </c>
      <c r="AE45" s="489">
        <v>2909.9841095125144</v>
      </c>
      <c r="AF45" s="419">
        <v>2950.0485336955135</v>
      </c>
      <c r="AG45" s="419">
        <v>2949.1664683957051</v>
      </c>
      <c r="AH45" s="419">
        <v>2836.1486620620271</v>
      </c>
      <c r="AI45" s="419">
        <v>2789.4906546191346</v>
      </c>
      <c r="AJ45" s="419">
        <v>2888.3289836359377</v>
      </c>
      <c r="AK45" s="419">
        <v>2904.8358855474726</v>
      </c>
    </row>
    <row r="46" spans="1:37" x14ac:dyDescent="0.2">
      <c r="A46" s="26" t="s">
        <v>125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42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42">
        <v>91.381766977922197</v>
      </c>
      <c r="AA46" s="342">
        <v>107.86993299343595</v>
      </c>
      <c r="AB46" s="419">
        <v>114.31282683727545</v>
      </c>
      <c r="AC46" s="419">
        <v>84.101198879906221</v>
      </c>
      <c r="AD46" s="419">
        <v>114.3717549625304</v>
      </c>
      <c r="AE46" s="489">
        <v>111.96069439235988</v>
      </c>
      <c r="AF46" s="419">
        <v>100.4438067897562</v>
      </c>
      <c r="AG46" s="419">
        <v>105.64828037515079</v>
      </c>
      <c r="AH46" s="419">
        <v>87.417077034793991</v>
      </c>
      <c r="AI46" s="419">
        <v>97.53092536682172</v>
      </c>
      <c r="AJ46" s="419">
        <v>105.41635593327636</v>
      </c>
      <c r="AK46" s="419">
        <v>81.514477310644381</v>
      </c>
    </row>
    <row r="47" spans="1:37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42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42"/>
      <c r="AA47" s="342"/>
      <c r="AB47" s="419"/>
      <c r="AC47" s="419"/>
      <c r="AD47" s="419"/>
      <c r="AE47" s="489"/>
      <c r="AF47" s="419"/>
      <c r="AG47" s="419"/>
      <c r="AH47" s="419"/>
      <c r="AI47" s="419"/>
      <c r="AJ47" s="419"/>
      <c r="AK47" s="419"/>
    </row>
    <row r="48" spans="1:37" s="7" customFormat="1" x14ac:dyDescent="0.2">
      <c r="A48" s="23" t="s">
        <v>126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43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43">
        <v>7158.1064383971279</v>
      </c>
      <c r="AA48" s="343">
        <v>7124.9529527164905</v>
      </c>
      <c r="AB48" s="420">
        <v>7169.9944635526144</v>
      </c>
      <c r="AC48" s="420">
        <v>7309.9332725865888</v>
      </c>
      <c r="AD48" s="420">
        <v>7307.8623840134642</v>
      </c>
      <c r="AE48" s="490">
        <v>7371.380002526912</v>
      </c>
      <c r="AF48" s="420">
        <v>7473.2865030471439</v>
      </c>
      <c r="AG48" s="420">
        <v>7556.4053999143171</v>
      </c>
      <c r="AH48" s="420">
        <v>7414.195800944557</v>
      </c>
      <c r="AI48" s="420">
        <v>7288.4867321987213</v>
      </c>
      <c r="AJ48" s="420">
        <v>7468.951073682726</v>
      </c>
      <c r="AK48" s="420">
        <v>7476.8779115898278</v>
      </c>
    </row>
    <row r="49" spans="1:37" x14ac:dyDescent="0.2">
      <c r="A49" s="26" t="s">
        <v>123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42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42">
        <v>4248.5799343930476</v>
      </c>
      <c r="AA49" s="342">
        <v>4263.2241281313409</v>
      </c>
      <c r="AB49" s="419">
        <v>4283.3660817487262</v>
      </c>
      <c r="AC49" s="419">
        <v>4262.7200423898867</v>
      </c>
      <c r="AD49" s="419">
        <v>4041.9450151375495</v>
      </c>
      <c r="AE49" s="489">
        <v>4150.9945960709101</v>
      </c>
      <c r="AF49" s="419">
        <v>4169.583037131315</v>
      </c>
      <c r="AG49" s="419">
        <v>4234.1507716526767</v>
      </c>
      <c r="AH49" s="419">
        <v>4221.5395931535777</v>
      </c>
      <c r="AI49" s="419">
        <v>4104.7177372900132</v>
      </c>
      <c r="AJ49" s="419">
        <v>4168.8936785987835</v>
      </c>
      <c r="AK49" s="419">
        <v>4233.6074456971146</v>
      </c>
    </row>
    <row r="50" spans="1:37" x14ac:dyDescent="0.2">
      <c r="A50" s="26" t="s">
        <v>124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42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42">
        <v>2776.9520452975426</v>
      </c>
      <c r="AA50" s="342">
        <v>2702.5084154797873</v>
      </c>
      <c r="AB50" s="419">
        <v>2740.6257379949288</v>
      </c>
      <c r="AC50" s="419">
        <v>2905.8427258465126</v>
      </c>
      <c r="AD50" s="419">
        <v>3089.2182768997513</v>
      </c>
      <c r="AE50" s="489">
        <v>3084.2382934097027</v>
      </c>
      <c r="AF50" s="419">
        <v>3158.0436977084305</v>
      </c>
      <c r="AG50" s="419">
        <v>3154.8386083379123</v>
      </c>
      <c r="AH50" s="419">
        <v>3062.6979846132954</v>
      </c>
      <c r="AI50" s="419">
        <v>3019.8837055554691</v>
      </c>
      <c r="AJ50" s="419">
        <v>3135.9621520117175</v>
      </c>
      <c r="AK50" s="419">
        <v>3084.4536639032412</v>
      </c>
    </row>
    <row r="51" spans="1:37" x14ac:dyDescent="0.2">
      <c r="A51" s="26" t="s">
        <v>125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42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42">
        <v>132.57445870651901</v>
      </c>
      <c r="AA51" s="342">
        <v>159.22040910534042</v>
      </c>
      <c r="AB51" s="419">
        <v>146.00264380895482</v>
      </c>
      <c r="AC51" s="419">
        <v>141.37050435021257</v>
      </c>
      <c r="AD51" s="419">
        <v>176.69909197617838</v>
      </c>
      <c r="AE51" s="489">
        <v>136.14711304634307</v>
      </c>
      <c r="AF51" s="419">
        <v>145.6597682073982</v>
      </c>
      <c r="AG51" s="419">
        <v>167.41601992374984</v>
      </c>
      <c r="AH51" s="419">
        <v>129.95822317768503</v>
      </c>
      <c r="AI51" s="419">
        <v>163.88528935323941</v>
      </c>
      <c r="AJ51" s="419">
        <v>164.09524307222227</v>
      </c>
      <c r="AK51" s="419">
        <v>158.81680198941305</v>
      </c>
    </row>
    <row r="52" spans="1:37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43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42"/>
      <c r="AA52" s="342"/>
      <c r="AB52" s="419"/>
      <c r="AC52" s="419"/>
      <c r="AD52" s="419"/>
      <c r="AE52" s="489"/>
      <c r="AF52" s="419"/>
      <c r="AG52" s="419"/>
      <c r="AH52" s="419"/>
      <c r="AI52" s="419"/>
      <c r="AJ52" s="419"/>
      <c r="AK52" s="419"/>
    </row>
    <row r="53" spans="1:37" s="7" customFormat="1" x14ac:dyDescent="0.2">
      <c r="A53" s="23" t="s">
        <v>218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43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43"/>
      <c r="AA53" s="343"/>
      <c r="AB53" s="420"/>
      <c r="AC53" s="420"/>
      <c r="AD53" s="420"/>
      <c r="AE53" s="490"/>
      <c r="AF53" s="420" t="s">
        <v>332</v>
      </c>
      <c r="AG53" s="420"/>
      <c r="AH53" s="420"/>
      <c r="AI53" s="420"/>
      <c r="AJ53" s="420"/>
      <c r="AK53" s="420"/>
    </row>
    <row r="54" spans="1:37" s="7" customFormat="1" x14ac:dyDescent="0.2">
      <c r="A54" s="23" t="s">
        <v>122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100">
        <v>11835.917508066776</v>
      </c>
      <c r="J54" s="100">
        <v>11732.494904618456</v>
      </c>
      <c r="K54" s="100">
        <v>11679.053095736457</v>
      </c>
      <c r="L54" s="343">
        <v>11502.295564558262</v>
      </c>
      <c r="M54" s="100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100">
        <v>12312.560917939938</v>
      </c>
      <c r="V54" s="100">
        <v>12325.453620760529</v>
      </c>
      <c r="W54" s="100">
        <v>12489.256791615358</v>
      </c>
      <c r="X54" s="100">
        <v>12996.804325507761</v>
      </c>
      <c r="Y54" s="100">
        <v>13036.376494727934</v>
      </c>
      <c r="Z54" s="343">
        <v>13035.182540688511</v>
      </c>
      <c r="AA54" s="343">
        <v>12996.039592526657</v>
      </c>
      <c r="AB54" s="420">
        <v>12991.666125647142</v>
      </c>
      <c r="AC54" s="420">
        <v>13236.146772275728</v>
      </c>
      <c r="AD54" s="420">
        <v>13278.225556783535</v>
      </c>
      <c r="AE54" s="490">
        <v>13383.286017136354</v>
      </c>
      <c r="AF54" s="420">
        <v>13594.14067062635</v>
      </c>
      <c r="AG54" s="420">
        <v>13738.615105513925</v>
      </c>
      <c r="AH54" s="420">
        <v>13458.0062675848</v>
      </c>
      <c r="AI54" s="420">
        <v>13223.349946796907</v>
      </c>
      <c r="AJ54" s="420">
        <v>13511.941818457239</v>
      </c>
      <c r="AK54" s="420">
        <v>13644.683443457763</v>
      </c>
    </row>
    <row r="55" spans="1:37" x14ac:dyDescent="0.2">
      <c r="A55" s="26" t="s">
        <v>219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4">
        <v>9245.7165773070119</v>
      </c>
      <c r="J55" s="104">
        <v>9270.1235079673334</v>
      </c>
      <c r="K55" s="104">
        <v>9146.4664449359625</v>
      </c>
      <c r="L55" s="342">
        <v>9028.1978823515274</v>
      </c>
      <c r="M55" s="104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4">
        <v>9853.7411126170409</v>
      </c>
      <c r="V55" s="104">
        <v>9946.0732395702471</v>
      </c>
      <c r="W55" s="104">
        <v>10059.51939333663</v>
      </c>
      <c r="X55" s="104">
        <v>10420.245800562763</v>
      </c>
      <c r="Y55" s="104">
        <v>10466.040624916066</v>
      </c>
      <c r="Z55" s="342">
        <v>10685.404644839819</v>
      </c>
      <c r="AA55" s="342">
        <v>10559.320082050801</v>
      </c>
      <c r="AB55" s="419">
        <v>10541.258894035571</v>
      </c>
      <c r="AC55" s="419">
        <v>10785.051413895339</v>
      </c>
      <c r="AD55" s="419">
        <v>10490.291561434959</v>
      </c>
      <c r="AE55" s="489">
        <v>10615.44923296934</v>
      </c>
      <c r="AF55" s="419">
        <v>10743.527649626838</v>
      </c>
      <c r="AG55" s="419">
        <v>10941.998879079518</v>
      </c>
      <c r="AH55" s="419">
        <v>10780.977383604924</v>
      </c>
      <c r="AI55" s="419">
        <v>10572.12851797397</v>
      </c>
      <c r="AJ55" s="419">
        <v>10807.349598404191</v>
      </c>
      <c r="AK55" s="419">
        <v>10873.308516457688</v>
      </c>
    </row>
    <row r="56" spans="1:37" x14ac:dyDescent="0.2">
      <c r="A56" s="26" t="s">
        <v>220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4">
        <v>2590.2009307598446</v>
      </c>
      <c r="J56" s="104">
        <v>2462.3713966511646</v>
      </c>
      <c r="K56" s="104">
        <v>2532.5866508004242</v>
      </c>
      <c r="L56" s="342">
        <v>2474.0976822067232</v>
      </c>
      <c r="M56" s="104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4">
        <v>2458.8198053229517</v>
      </c>
      <c r="V56" s="104">
        <v>2379.3803811902508</v>
      </c>
      <c r="W56" s="104">
        <v>2429.7373982786917</v>
      </c>
      <c r="X56" s="104">
        <v>2576.5585249449296</v>
      </c>
      <c r="Y56" s="104">
        <v>2570.3358698118859</v>
      </c>
      <c r="Z56" s="342">
        <v>2349.777895848727</v>
      </c>
      <c r="AA56" s="342">
        <v>2436.7195104758807</v>
      </c>
      <c r="AB56" s="419">
        <v>2450.4072316116067</v>
      </c>
      <c r="AC56" s="419">
        <v>2451.0953583803957</v>
      </c>
      <c r="AD56" s="419">
        <v>2787.9339953486706</v>
      </c>
      <c r="AE56" s="489">
        <v>2767.8367841670429</v>
      </c>
      <c r="AF56" s="419">
        <v>2850.6130209994712</v>
      </c>
      <c r="AG56" s="419">
        <v>2796.616226434478</v>
      </c>
      <c r="AH56" s="419">
        <v>2677.0288839798955</v>
      </c>
      <c r="AI56" s="419">
        <v>2651.2214288229247</v>
      </c>
      <c r="AJ56" s="419">
        <v>2704.5922200530799</v>
      </c>
      <c r="AK56" s="419">
        <v>2771.3749270000985</v>
      </c>
    </row>
    <row r="57" spans="1:37" x14ac:dyDescent="0.2">
      <c r="A57" s="26"/>
      <c r="B57" s="64"/>
      <c r="C57" s="9"/>
      <c r="D57" s="9"/>
      <c r="E57" s="9"/>
      <c r="F57" s="9"/>
      <c r="G57" s="9"/>
      <c r="H57" s="42"/>
      <c r="I57" s="104"/>
      <c r="J57" s="104"/>
      <c r="K57" s="104"/>
      <c r="L57" s="342"/>
      <c r="M57" s="104"/>
      <c r="N57" s="64"/>
      <c r="O57" s="9"/>
      <c r="P57" s="9"/>
      <c r="Q57" s="9"/>
      <c r="R57" s="9"/>
      <c r="S57" s="9"/>
      <c r="T57" s="42"/>
      <c r="U57" s="104"/>
      <c r="V57" s="104"/>
      <c r="W57" s="104"/>
      <c r="X57" s="104"/>
      <c r="Y57" s="104"/>
      <c r="Z57" s="342"/>
      <c r="AA57" s="342"/>
      <c r="AB57" s="419"/>
      <c r="AC57" s="419"/>
      <c r="AD57" s="419"/>
      <c r="AE57" s="489"/>
      <c r="AF57" s="419"/>
      <c r="AG57" s="419"/>
      <c r="AH57" s="419"/>
      <c r="AI57" s="419"/>
      <c r="AJ57" s="419"/>
      <c r="AK57" s="419"/>
    </row>
    <row r="58" spans="1:37" s="7" customFormat="1" x14ac:dyDescent="0.2">
      <c r="A58" s="23" t="s">
        <v>192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2">
        <v>5211.9121605257506</v>
      </c>
      <c r="J58" s="102">
        <v>5155.2934593232394</v>
      </c>
      <c r="K58" s="102">
        <v>5121.8206227065848</v>
      </c>
      <c r="L58" s="343">
        <v>5006.140869978839</v>
      </c>
      <c r="M58" s="102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2">
        <v>5461.0961011838735</v>
      </c>
      <c r="V58" s="102">
        <v>5542.8175873392975</v>
      </c>
      <c r="W58" s="102">
        <v>5607.0717364379925</v>
      </c>
      <c r="X58" s="102">
        <v>5867.8443342982955</v>
      </c>
      <c r="Y58" s="102">
        <v>5839.9182847958746</v>
      </c>
      <c r="Z58" s="343">
        <v>5877.0761022915112</v>
      </c>
      <c r="AA58" s="343">
        <v>5871.0866398101998</v>
      </c>
      <c r="AB58" s="420">
        <v>5821.6716620945836</v>
      </c>
      <c r="AC58" s="420">
        <v>5926.2134996891364</v>
      </c>
      <c r="AD58" s="420">
        <v>5970.3631727700604</v>
      </c>
      <c r="AE58" s="490">
        <v>6011.9060146094607</v>
      </c>
      <c r="AF58" s="420">
        <v>6120.8541675790748</v>
      </c>
      <c r="AG58" s="420">
        <v>6182.2097055997301</v>
      </c>
      <c r="AH58" s="420">
        <v>6043.8104666402687</v>
      </c>
      <c r="AI58" s="420">
        <v>5934.8632145980873</v>
      </c>
      <c r="AJ58" s="420">
        <v>6042.9907447745854</v>
      </c>
      <c r="AK58" s="420">
        <v>6167.8055318679781</v>
      </c>
    </row>
    <row r="59" spans="1:37" x14ac:dyDescent="0.2">
      <c r="A59" s="26" t="s">
        <v>219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4">
        <v>3970.6834098606946</v>
      </c>
      <c r="J59" s="104">
        <v>3960.2838057166086</v>
      </c>
      <c r="K59" s="104">
        <v>3901.8113724792793</v>
      </c>
      <c r="L59" s="342">
        <v>3829.2461763767324</v>
      </c>
      <c r="M59" s="104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4">
        <v>4307.9034759181459</v>
      </c>
      <c r="V59" s="104">
        <v>4360.1000284352012</v>
      </c>
      <c r="W59" s="104">
        <v>4432.9966791578581</v>
      </c>
      <c r="X59" s="104">
        <v>4629.2283385965429</v>
      </c>
      <c r="Y59" s="104">
        <v>4615.7945844405385</v>
      </c>
      <c r="Z59" s="342">
        <v>4725.9481199847314</v>
      </c>
      <c r="AA59" s="342">
        <v>4712.7070706750637</v>
      </c>
      <c r="AB59" s="419">
        <v>4660.2007539682636</v>
      </c>
      <c r="AC59" s="419">
        <v>4792.6847291212443</v>
      </c>
      <c r="AD59" s="419">
        <v>4708.5093791678564</v>
      </c>
      <c r="AE59" s="489">
        <v>4725.2717743662197</v>
      </c>
      <c r="AF59" s="419">
        <v>4821.5518340614872</v>
      </c>
      <c r="AG59" s="419">
        <v>4894.0285125326136</v>
      </c>
      <c r="AH59" s="419">
        <v>4812.7068592629312</v>
      </c>
      <c r="AI59" s="419">
        <v>4719.2136825249945</v>
      </c>
      <c r="AJ59" s="419">
        <v>4864.823649270239</v>
      </c>
      <c r="AK59" s="419">
        <v>4932.0991015369236</v>
      </c>
    </row>
    <row r="60" spans="1:37" x14ac:dyDescent="0.2">
      <c r="A60" s="26" t="s">
        <v>220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4">
        <v>1241.2287506650318</v>
      </c>
      <c r="J60" s="104">
        <v>1195.0096536066374</v>
      </c>
      <c r="K60" s="104">
        <v>1220.0092502273264</v>
      </c>
      <c r="L60" s="342">
        <v>1176.8946936021114</v>
      </c>
      <c r="M60" s="104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4">
        <v>1153.1926252657224</v>
      </c>
      <c r="V60" s="104">
        <v>1182.7175589040673</v>
      </c>
      <c r="W60" s="104">
        <v>1174.0750572801273</v>
      </c>
      <c r="X60" s="104">
        <v>1238.6159957017469</v>
      </c>
      <c r="Y60" s="104">
        <v>1224.1237003553392</v>
      </c>
      <c r="Z60" s="342">
        <v>1151.12798230677</v>
      </c>
      <c r="AA60" s="342">
        <v>1158.3795691351515</v>
      </c>
      <c r="AB60" s="419">
        <v>1161.4709081263334</v>
      </c>
      <c r="AC60" s="419">
        <v>1133.5287705679073</v>
      </c>
      <c r="AD60" s="419">
        <v>1261.8537936022014</v>
      </c>
      <c r="AE60" s="489">
        <v>1286.6342402432451</v>
      </c>
      <c r="AF60" s="419">
        <v>1299.3023335176063</v>
      </c>
      <c r="AG60" s="419">
        <v>1288.1811930671024</v>
      </c>
      <c r="AH60" s="419">
        <v>1231.1036073773423</v>
      </c>
      <c r="AI60" s="419">
        <v>1215.6495320730789</v>
      </c>
      <c r="AJ60" s="419">
        <v>1178.1670955043262</v>
      </c>
      <c r="AK60" s="419">
        <v>1235.7064303310631</v>
      </c>
    </row>
    <row r="61" spans="1:37" x14ac:dyDescent="0.2">
      <c r="A61" s="26"/>
      <c r="B61" s="64"/>
      <c r="C61" s="9"/>
      <c r="D61" s="9"/>
      <c r="E61" s="9"/>
      <c r="F61" s="9"/>
      <c r="G61" s="9"/>
      <c r="H61" s="42"/>
      <c r="I61" s="104"/>
      <c r="J61" s="104"/>
      <c r="K61" s="104"/>
      <c r="L61" s="342"/>
      <c r="M61" s="104"/>
      <c r="N61" s="64"/>
      <c r="O61" s="9"/>
      <c r="P61" s="9"/>
      <c r="Q61" s="9"/>
      <c r="R61" s="9"/>
      <c r="S61" s="9"/>
      <c r="T61" s="42"/>
      <c r="U61" s="104"/>
      <c r="V61" s="104"/>
      <c r="W61" s="104"/>
      <c r="X61" s="104"/>
      <c r="Y61" s="104"/>
      <c r="Z61" s="342"/>
      <c r="AA61" s="342"/>
      <c r="AB61" s="419"/>
      <c r="AC61" s="419"/>
      <c r="AD61" s="419"/>
      <c r="AE61" s="489"/>
      <c r="AF61" s="419"/>
      <c r="AG61" s="419"/>
      <c r="AH61" s="419"/>
      <c r="AI61" s="419"/>
      <c r="AJ61" s="419"/>
      <c r="AK61" s="419"/>
    </row>
    <row r="62" spans="1:37" s="7" customFormat="1" x14ac:dyDescent="0.2">
      <c r="A62" s="23" t="s">
        <v>126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2">
        <v>6624.0053475411205</v>
      </c>
      <c r="J62" s="102">
        <v>6577.201445295309</v>
      </c>
      <c r="K62" s="102">
        <v>6557.2324730297987</v>
      </c>
      <c r="L62" s="343">
        <v>6496.1546945793862</v>
      </c>
      <c r="M62" s="102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2">
        <v>6851.4648167560808</v>
      </c>
      <c r="V62" s="102">
        <v>6782.636033421235</v>
      </c>
      <c r="W62" s="102">
        <v>6882.1850551773196</v>
      </c>
      <c r="X62" s="102">
        <v>7128.9599912094664</v>
      </c>
      <c r="Y62" s="102">
        <v>7196.4582099321105</v>
      </c>
      <c r="Z62" s="343">
        <v>7158.1064383971279</v>
      </c>
      <c r="AA62" s="343">
        <v>7124.9529527164905</v>
      </c>
      <c r="AB62" s="420">
        <v>7169.9944635526144</v>
      </c>
      <c r="AC62" s="420">
        <v>7309.9332725865888</v>
      </c>
      <c r="AD62" s="420">
        <v>7307.8623840134642</v>
      </c>
      <c r="AE62" s="490">
        <v>7371.380002526912</v>
      </c>
      <c r="AF62" s="420">
        <v>7473.2865030471439</v>
      </c>
      <c r="AG62" s="420">
        <v>7556.4053999143171</v>
      </c>
      <c r="AH62" s="420">
        <v>7414.195800944557</v>
      </c>
      <c r="AI62" s="420">
        <v>7288.4867321987213</v>
      </c>
      <c r="AJ62" s="420">
        <v>7468.951073682726</v>
      </c>
      <c r="AK62" s="420">
        <v>7476.8779115898278</v>
      </c>
    </row>
    <row r="63" spans="1:37" x14ac:dyDescent="0.2">
      <c r="A63" s="48" t="s">
        <v>219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4">
        <v>5275.0331674463023</v>
      </c>
      <c r="J63" s="104">
        <v>5309.8397022507706</v>
      </c>
      <c r="K63" s="104">
        <v>5244.6550724566932</v>
      </c>
      <c r="L63" s="342">
        <v>5198.9517059747932</v>
      </c>
      <c r="M63" s="104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4">
        <v>5545.8376366988214</v>
      </c>
      <c r="V63" s="104">
        <v>5585.973211135065</v>
      </c>
      <c r="W63" s="104">
        <v>5626.5227141787482</v>
      </c>
      <c r="X63" s="104">
        <v>5791.017461966303</v>
      </c>
      <c r="Y63" s="104">
        <v>5850.2460404755657</v>
      </c>
      <c r="Z63" s="342">
        <v>5959.456524855188</v>
      </c>
      <c r="AA63" s="342">
        <v>5846.6130113757408</v>
      </c>
      <c r="AB63" s="419">
        <v>5881.0581400673309</v>
      </c>
      <c r="AC63" s="419">
        <v>5992.366684774116</v>
      </c>
      <c r="AD63" s="419">
        <v>5781.7821822670267</v>
      </c>
      <c r="AE63" s="489">
        <v>5890.1774586031224</v>
      </c>
      <c r="AF63" s="419">
        <v>5921.9758155652835</v>
      </c>
      <c r="AG63" s="419">
        <v>6047.9703665469515</v>
      </c>
      <c r="AH63" s="419">
        <v>5968.2705243420069</v>
      </c>
      <c r="AI63" s="419">
        <v>5852.914835448868</v>
      </c>
      <c r="AJ63" s="419">
        <v>5942.5259491339802</v>
      </c>
      <c r="AK63" s="419">
        <v>5941.2094149207778</v>
      </c>
    </row>
    <row r="64" spans="1:37" x14ac:dyDescent="0.2">
      <c r="A64" s="27" t="s">
        <v>220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8">
        <v>1348.9721800948071</v>
      </c>
      <c r="J64" s="118">
        <v>1267.3617430445202</v>
      </c>
      <c r="K64" s="118">
        <v>1312.5774005731068</v>
      </c>
      <c r="L64" s="289">
        <v>1297.2029886046075</v>
      </c>
      <c r="M64" s="118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8">
        <v>1305.6271800572326</v>
      </c>
      <c r="V64" s="118">
        <v>1196.6628222861814</v>
      </c>
      <c r="W64" s="118">
        <v>1255.6623409985702</v>
      </c>
      <c r="X64" s="118">
        <v>1337.9425292431908</v>
      </c>
      <c r="Y64" s="118">
        <v>1346.2121694565669</v>
      </c>
      <c r="Z64" s="289">
        <v>1198.6499135419538</v>
      </c>
      <c r="AA64" s="289">
        <v>1278.3399413407369</v>
      </c>
      <c r="AB64" s="365">
        <v>1288.9363234852813</v>
      </c>
      <c r="AC64" s="365">
        <v>1317.5665878124851</v>
      </c>
      <c r="AD64" s="365">
        <v>1526.080201746465</v>
      </c>
      <c r="AE64" s="491">
        <v>1481.2025439237959</v>
      </c>
      <c r="AF64" s="365">
        <v>1551.3106874818614</v>
      </c>
      <c r="AG64" s="365">
        <v>1508.435033367374</v>
      </c>
      <c r="AH64" s="365">
        <v>1445.9252766025531</v>
      </c>
      <c r="AI64" s="365">
        <v>1435.571896749841</v>
      </c>
      <c r="AJ64" s="365">
        <v>1526.4251245487408</v>
      </c>
      <c r="AK64" s="365">
        <v>1535.6684966690364</v>
      </c>
    </row>
    <row r="65" spans="1:37" ht="12.75" x14ac:dyDescent="0.2">
      <c r="A65" s="600" t="s">
        <v>336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12"/>
      <c r="AK65" s="586"/>
    </row>
    <row r="66" spans="1:37" ht="12.75" x14ac:dyDescent="0.2">
      <c r="A66" s="601" t="s">
        <v>337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12"/>
      <c r="AK66" s="586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12"/>
      <c r="AK67" s="586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12"/>
      <c r="AK68" s="586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12"/>
      <c r="AK69" s="586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12"/>
      <c r="AK70" s="586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12"/>
      <c r="AK71" s="586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12"/>
      <c r="AK72" s="586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12"/>
      <c r="AK73" s="586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12"/>
      <c r="AK74" s="586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12"/>
      <c r="AK75" s="586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12"/>
      <c r="AK76" s="586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12"/>
      <c r="AK77" s="586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12"/>
      <c r="AK78" s="586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12"/>
      <c r="AK79" s="586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12"/>
      <c r="AK80" s="586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12"/>
      <c r="AK81" s="586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512"/>
      <c r="AK82" s="586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512"/>
      <c r="AK83" s="586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512"/>
      <c r="AK84" s="586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512"/>
      <c r="AK85" s="586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512"/>
      <c r="AK86" s="586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512"/>
      <c r="AK87" s="586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512"/>
      <c r="AK88" s="586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512"/>
      <c r="AK89" s="512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512"/>
      <c r="AK90" s="512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512"/>
      <c r="AK91" s="512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512"/>
      <c r="AK92" s="512"/>
    </row>
    <row r="93" spans="1:37" ht="12.75" x14ac:dyDescent="0.2">
      <c r="AC93" s="25"/>
      <c r="AD93" s="25"/>
      <c r="AF93" s="512"/>
      <c r="AK93" s="512"/>
    </row>
    <row r="94" spans="1:37" ht="12.75" x14ac:dyDescent="0.2">
      <c r="AC94" s="25"/>
      <c r="AD94" s="25"/>
      <c r="AF94" s="512"/>
      <c r="AK94" s="512"/>
    </row>
    <row r="95" spans="1:37" ht="12.75" x14ac:dyDescent="0.2">
      <c r="AC95" s="25"/>
      <c r="AD95" s="25"/>
      <c r="AF95" s="512"/>
      <c r="AK95" s="512"/>
    </row>
    <row r="96" spans="1:37" ht="12.75" x14ac:dyDescent="0.2">
      <c r="AC96" s="25"/>
      <c r="AD96" s="25"/>
      <c r="AF96" s="512"/>
      <c r="AK96" s="512"/>
    </row>
    <row r="97" spans="29:37" ht="12.75" x14ac:dyDescent="0.2">
      <c r="AC97" s="25"/>
      <c r="AD97" s="25"/>
      <c r="AF97" s="512"/>
      <c r="AK97" s="512"/>
    </row>
    <row r="98" spans="29:37" ht="12.75" x14ac:dyDescent="0.2">
      <c r="AC98" s="25"/>
      <c r="AD98" s="25"/>
      <c r="AF98" s="512"/>
      <c r="AK98" s="512"/>
    </row>
    <row r="99" spans="29:37" ht="12.75" x14ac:dyDescent="0.2">
      <c r="AC99" s="25"/>
      <c r="AD99" s="25"/>
      <c r="AF99" s="512"/>
      <c r="AK99" s="512"/>
    </row>
    <row r="100" spans="29:37" ht="12.75" x14ac:dyDescent="0.2">
      <c r="AC100" s="25"/>
      <c r="AD100" s="25"/>
      <c r="AF100" s="512"/>
      <c r="AK100" s="512"/>
    </row>
    <row r="101" spans="29:37" ht="12.75" x14ac:dyDescent="0.2">
      <c r="AC101" s="25"/>
      <c r="AD101" s="25"/>
      <c r="AF101" s="512"/>
      <c r="AK101" s="512"/>
    </row>
    <row r="102" spans="29:37" ht="12.75" x14ac:dyDescent="0.2">
      <c r="AC102" s="25"/>
      <c r="AD102" s="25"/>
      <c r="AF102" s="512"/>
      <c r="AK102" s="512"/>
    </row>
    <row r="103" spans="29:37" ht="12.75" x14ac:dyDescent="0.2">
      <c r="AC103" s="25"/>
      <c r="AD103" s="25"/>
      <c r="AF103" s="512"/>
      <c r="AK103" s="512"/>
    </row>
    <row r="104" spans="29:37" ht="12.75" x14ac:dyDescent="0.2">
      <c r="AC104" s="25"/>
      <c r="AD104" s="25"/>
      <c r="AF104" s="512"/>
      <c r="AK104" s="512"/>
    </row>
    <row r="105" spans="29:37" ht="12.75" x14ac:dyDescent="0.2">
      <c r="AC105" s="25"/>
      <c r="AD105" s="25"/>
      <c r="AF105" s="512"/>
      <c r="AK105" s="512"/>
    </row>
    <row r="106" spans="29:37" ht="12.75" x14ac:dyDescent="0.2">
      <c r="AC106" s="25"/>
      <c r="AD106" s="25"/>
      <c r="AF106" s="512"/>
      <c r="AK106" s="512"/>
    </row>
    <row r="107" spans="29:37" ht="12.75" x14ac:dyDescent="0.2">
      <c r="AC107" s="25"/>
      <c r="AD107" s="25"/>
      <c r="AF107" s="512"/>
      <c r="AK107" s="512"/>
    </row>
    <row r="108" spans="29:37" ht="12.75" x14ac:dyDescent="0.2">
      <c r="AC108" s="25"/>
      <c r="AD108" s="25"/>
      <c r="AF108" s="512"/>
      <c r="AK108" s="512"/>
    </row>
    <row r="109" spans="29:37" ht="12.75" x14ac:dyDescent="0.2">
      <c r="AC109" s="25"/>
      <c r="AD109" s="25"/>
      <c r="AF109" s="512"/>
      <c r="AK109" s="512"/>
    </row>
    <row r="110" spans="29:37" ht="12.75" x14ac:dyDescent="0.2">
      <c r="AC110" s="25"/>
      <c r="AD110" s="25"/>
      <c r="AF110" s="512"/>
      <c r="AK110" s="512"/>
    </row>
    <row r="111" spans="29:37" ht="12.75" x14ac:dyDescent="0.2">
      <c r="AC111" s="25"/>
      <c r="AD111" s="25"/>
      <c r="AF111" s="512"/>
      <c r="AK111" s="512"/>
    </row>
    <row r="112" spans="29:37" ht="12.75" x14ac:dyDescent="0.2">
      <c r="AC112" s="25"/>
      <c r="AD112" s="25"/>
      <c r="AF112" s="512"/>
      <c r="AK112" s="512"/>
    </row>
    <row r="113" spans="29:37" ht="12.75" x14ac:dyDescent="0.2">
      <c r="AC113" s="25"/>
      <c r="AD113" s="25"/>
      <c r="AF113" s="512"/>
      <c r="AK113" s="512"/>
    </row>
    <row r="114" spans="29:37" ht="12.75" x14ac:dyDescent="0.2">
      <c r="AC114" s="25"/>
      <c r="AD114" s="25"/>
      <c r="AF114" s="512"/>
      <c r="AK114" s="512"/>
    </row>
    <row r="115" spans="29:37" ht="12.75" x14ac:dyDescent="0.2">
      <c r="AC115" s="25"/>
      <c r="AD115" s="25"/>
      <c r="AF115" s="512"/>
      <c r="AK115" s="512"/>
    </row>
    <row r="116" spans="29:37" ht="12.75" x14ac:dyDescent="0.2">
      <c r="AC116" s="25"/>
      <c r="AD116" s="25"/>
      <c r="AF116" s="512"/>
      <c r="AK116" s="512"/>
    </row>
    <row r="117" spans="29:37" ht="12.75" x14ac:dyDescent="0.2">
      <c r="AC117" s="25"/>
      <c r="AD117" s="25"/>
      <c r="AF117" s="512"/>
      <c r="AK117" s="512"/>
    </row>
    <row r="118" spans="29:37" ht="12.75" x14ac:dyDescent="0.2">
      <c r="AC118" s="25"/>
      <c r="AD118" s="25"/>
      <c r="AF118" s="512"/>
      <c r="AK118" s="512"/>
    </row>
    <row r="119" spans="29:37" ht="12.75" x14ac:dyDescent="0.2">
      <c r="AC119" s="25"/>
      <c r="AD119" s="25"/>
      <c r="AF119" s="512"/>
      <c r="AK119" s="512"/>
    </row>
    <row r="120" spans="29:37" ht="12.75" x14ac:dyDescent="0.2">
      <c r="AC120" s="25"/>
      <c r="AD120" s="25"/>
      <c r="AF120" s="512"/>
      <c r="AK120" s="512"/>
    </row>
    <row r="121" spans="29:37" ht="12.75" x14ac:dyDescent="0.2">
      <c r="AC121" s="25"/>
      <c r="AD121" s="25"/>
      <c r="AF121" s="512"/>
      <c r="AK121" s="512"/>
    </row>
    <row r="122" spans="29:37" ht="12.75" x14ac:dyDescent="0.2">
      <c r="AC122" s="25"/>
      <c r="AD122" s="25"/>
      <c r="AF122" s="512"/>
      <c r="AK122" s="512"/>
    </row>
    <row r="123" spans="29:37" ht="12.75" x14ac:dyDescent="0.2">
      <c r="AC123" s="25"/>
      <c r="AD123" s="25"/>
      <c r="AF123" s="512"/>
      <c r="AK123" s="512"/>
    </row>
    <row r="124" spans="29:37" ht="12.75" x14ac:dyDescent="0.2">
      <c r="AC124" s="25"/>
      <c r="AD124" s="25"/>
      <c r="AF124" s="512"/>
      <c r="AK124" s="512"/>
    </row>
    <row r="125" spans="29:37" ht="12.75" x14ac:dyDescent="0.2">
      <c r="AC125" s="25"/>
      <c r="AD125" s="25"/>
      <c r="AF125" s="512"/>
      <c r="AK125" s="512"/>
    </row>
    <row r="126" spans="29:37" ht="12.75" x14ac:dyDescent="0.2">
      <c r="AC126" s="25"/>
      <c r="AD126" s="25"/>
      <c r="AF126" s="512"/>
      <c r="AK126" s="512"/>
    </row>
    <row r="127" spans="29:37" ht="12.75" x14ac:dyDescent="0.2">
      <c r="AC127" s="25"/>
      <c r="AD127" s="25"/>
      <c r="AF127" s="512"/>
      <c r="AK127" s="512"/>
    </row>
    <row r="128" spans="29:37" ht="12.75" x14ac:dyDescent="0.2">
      <c r="AC128" s="25"/>
      <c r="AD128" s="25"/>
      <c r="AF128" s="512"/>
      <c r="AK128" s="512"/>
    </row>
    <row r="129" spans="29:37" ht="12.75" x14ac:dyDescent="0.2">
      <c r="AC129" s="25"/>
      <c r="AD129" s="25"/>
      <c r="AF129" s="512"/>
      <c r="AK129" s="512"/>
    </row>
    <row r="130" spans="29:37" ht="12.75" x14ac:dyDescent="0.2">
      <c r="AC130" s="25"/>
      <c r="AD130" s="25"/>
      <c r="AF130" s="512"/>
      <c r="AK130" s="512"/>
    </row>
    <row r="131" spans="29:37" ht="12.75" x14ac:dyDescent="0.2">
      <c r="AC131" s="25"/>
      <c r="AD131" s="25"/>
      <c r="AF131" s="512"/>
      <c r="AK131" s="512"/>
    </row>
    <row r="132" spans="29:37" ht="12.75" x14ac:dyDescent="0.2">
      <c r="AC132" s="25"/>
      <c r="AD132" s="25"/>
      <c r="AF132" s="512"/>
      <c r="AK132" s="512"/>
    </row>
    <row r="133" spans="29:37" ht="12.75" x14ac:dyDescent="0.2">
      <c r="AC133" s="25"/>
      <c r="AD133" s="25"/>
      <c r="AF133" s="512"/>
      <c r="AK133" s="512"/>
    </row>
    <row r="134" spans="29:37" ht="12.75" x14ac:dyDescent="0.2">
      <c r="AC134" s="25"/>
      <c r="AD134" s="25"/>
      <c r="AF134" s="512"/>
      <c r="AK134" s="512"/>
    </row>
    <row r="135" spans="29:37" ht="12.75" x14ac:dyDescent="0.2">
      <c r="AC135" s="25"/>
      <c r="AD135" s="25"/>
      <c r="AF135" s="512"/>
      <c r="AK135" s="512"/>
    </row>
    <row r="136" spans="29:37" ht="12.75" x14ac:dyDescent="0.2">
      <c r="AC136" s="25"/>
      <c r="AD136" s="25"/>
      <c r="AF136" s="512"/>
      <c r="AK136" s="512"/>
    </row>
    <row r="137" spans="29:37" ht="12.75" x14ac:dyDescent="0.2">
      <c r="AC137" s="25"/>
      <c r="AD137" s="25"/>
      <c r="AF137" s="512"/>
      <c r="AK137" s="512"/>
    </row>
    <row r="138" spans="29:37" ht="12.75" x14ac:dyDescent="0.2">
      <c r="AC138" s="25"/>
      <c r="AD138" s="25"/>
      <c r="AF138" s="512"/>
      <c r="AK138" s="512"/>
    </row>
    <row r="139" spans="29:37" ht="12.75" x14ac:dyDescent="0.2">
      <c r="AC139" s="25"/>
      <c r="AD139" s="25"/>
      <c r="AF139" s="512"/>
      <c r="AK139" s="512"/>
    </row>
    <row r="140" spans="29:37" ht="12.75" x14ac:dyDescent="0.2">
      <c r="AC140" s="25"/>
      <c r="AD140" s="25"/>
      <c r="AF140" s="512"/>
      <c r="AK140" s="512"/>
    </row>
    <row r="141" spans="29:37" ht="12.75" x14ac:dyDescent="0.2">
      <c r="AC141" s="25"/>
      <c r="AD141" s="25"/>
      <c r="AF141" s="512"/>
      <c r="AK141" s="512"/>
    </row>
    <row r="142" spans="29:37" ht="12.75" x14ac:dyDescent="0.2">
      <c r="AC142" s="25"/>
      <c r="AD142" s="25"/>
      <c r="AF142" s="512"/>
      <c r="AK142" s="512"/>
    </row>
    <row r="143" spans="29:37" ht="12.75" x14ac:dyDescent="0.2">
      <c r="AC143" s="25"/>
      <c r="AD143" s="25"/>
      <c r="AF143" s="512"/>
      <c r="AK143" s="512"/>
    </row>
    <row r="144" spans="29:37" ht="12.75" x14ac:dyDescent="0.2">
      <c r="AD144" s="25"/>
      <c r="AF144" s="512"/>
      <c r="AK144" s="512"/>
    </row>
    <row r="145" spans="30:37" ht="12.75" x14ac:dyDescent="0.2">
      <c r="AD145" s="25"/>
      <c r="AF145" s="512"/>
      <c r="AK145" s="512"/>
    </row>
    <row r="146" spans="30:37" ht="12.75" x14ac:dyDescent="0.2">
      <c r="AD146" s="25"/>
      <c r="AF146" s="512"/>
      <c r="AK146" s="512"/>
    </row>
    <row r="147" spans="30:37" ht="12.75" x14ac:dyDescent="0.2">
      <c r="AD147" s="25"/>
      <c r="AF147" s="512"/>
      <c r="AK147" s="512"/>
    </row>
    <row r="148" spans="30:37" ht="12.75" x14ac:dyDescent="0.2">
      <c r="AD148" s="25"/>
      <c r="AF148" s="512"/>
      <c r="AK148" s="512"/>
    </row>
    <row r="149" spans="30:37" ht="12.75" x14ac:dyDescent="0.2">
      <c r="AD149" s="25"/>
      <c r="AF149" s="512"/>
      <c r="AK149" s="512"/>
    </row>
    <row r="150" spans="30:37" ht="12.75" x14ac:dyDescent="0.2">
      <c r="AD150" s="25"/>
      <c r="AF150" s="512"/>
      <c r="AK150" s="512"/>
    </row>
    <row r="151" spans="30:37" ht="12.75" x14ac:dyDescent="0.2">
      <c r="AD151" s="25"/>
      <c r="AF151" s="512"/>
      <c r="AK151" s="512"/>
    </row>
    <row r="152" spans="30:37" ht="12.75" x14ac:dyDescent="0.2">
      <c r="AD152" s="25"/>
      <c r="AF152" s="512"/>
      <c r="AK152" s="512"/>
    </row>
    <row r="153" spans="30:37" ht="12.75" x14ac:dyDescent="0.2">
      <c r="AD153" s="25"/>
      <c r="AF153" s="512"/>
      <c r="AK153" s="512"/>
    </row>
    <row r="154" spans="30:37" ht="12.75" x14ac:dyDescent="0.2">
      <c r="AD154" s="25"/>
      <c r="AF154" s="512"/>
      <c r="AK154" s="512"/>
    </row>
    <row r="155" spans="30:37" ht="12.75" x14ac:dyDescent="0.2">
      <c r="AD155" s="25"/>
      <c r="AF155" s="512"/>
      <c r="AK155" s="512"/>
    </row>
    <row r="156" spans="30:37" ht="12.75" x14ac:dyDescent="0.2">
      <c r="AF156" s="512"/>
      <c r="AK156" s="512"/>
    </row>
    <row r="157" spans="30:37" ht="12.75" x14ac:dyDescent="0.2">
      <c r="AF157" s="512"/>
      <c r="AK157" s="512"/>
    </row>
    <row r="158" spans="30:37" ht="12.75" x14ac:dyDescent="0.2">
      <c r="AF158" s="512"/>
      <c r="AK158" s="512"/>
    </row>
    <row r="159" spans="30:37" ht="12.75" x14ac:dyDescent="0.2">
      <c r="AF159" s="512"/>
      <c r="AK159" s="512"/>
    </row>
    <row r="160" spans="30:37" ht="12.75" x14ac:dyDescent="0.2">
      <c r="AF160" s="512"/>
      <c r="AK160" s="512"/>
    </row>
    <row r="161" spans="32:37" ht="12.75" x14ac:dyDescent="0.2">
      <c r="AF161" s="512"/>
      <c r="AK161" s="512"/>
    </row>
    <row r="162" spans="32:37" ht="12.75" x14ac:dyDescent="0.2">
      <c r="AF162" s="512"/>
      <c r="AK162" s="512"/>
    </row>
    <row r="163" spans="32:37" ht="12.75" x14ac:dyDescent="0.2">
      <c r="AF163" s="512"/>
      <c r="AK163" s="512"/>
    </row>
    <row r="164" spans="32:37" ht="12.75" x14ac:dyDescent="0.2">
      <c r="AF164" s="512"/>
      <c r="AK164" s="512"/>
    </row>
    <row r="165" spans="32:37" ht="12.75" x14ac:dyDescent="0.2">
      <c r="AF165" s="512"/>
      <c r="AK165" s="512"/>
    </row>
    <row r="166" spans="32:37" ht="12.75" x14ac:dyDescent="0.2">
      <c r="AF166" s="512"/>
      <c r="AK166" s="512"/>
    </row>
    <row r="167" spans="32:37" ht="12.75" x14ac:dyDescent="0.2">
      <c r="AF167" s="512"/>
      <c r="AK167" s="512"/>
    </row>
    <row r="168" spans="32:37" ht="12.75" x14ac:dyDescent="0.2">
      <c r="AF168" s="512"/>
      <c r="AK168" s="512"/>
    </row>
    <row r="169" spans="32:37" ht="12.75" x14ac:dyDescent="0.2">
      <c r="AF169" s="512"/>
      <c r="AK169" s="512"/>
    </row>
    <row r="170" spans="32:37" ht="12.75" x14ac:dyDescent="0.2">
      <c r="AF170" s="512"/>
      <c r="AK170" s="512"/>
    </row>
    <row r="171" spans="32:37" ht="12.75" x14ac:dyDescent="0.2">
      <c r="AF171" s="512"/>
      <c r="AK171" s="512"/>
    </row>
    <row r="172" spans="32:37" ht="12.75" x14ac:dyDescent="0.2">
      <c r="AF172" s="512"/>
      <c r="AK172" s="512"/>
    </row>
    <row r="173" spans="32:37" ht="12.75" x14ac:dyDescent="0.2">
      <c r="AF173" s="512"/>
      <c r="AK173" s="512"/>
    </row>
    <row r="174" spans="32:37" ht="12.75" x14ac:dyDescent="0.2">
      <c r="AF174" s="512"/>
      <c r="AK174" s="512"/>
    </row>
    <row r="175" spans="32:37" ht="12.75" x14ac:dyDescent="0.2">
      <c r="AF175" s="512"/>
      <c r="AK175" s="512"/>
    </row>
    <row r="176" spans="32:37" ht="12.75" x14ac:dyDescent="0.2">
      <c r="AF176" s="512"/>
      <c r="AK176" s="512"/>
    </row>
    <row r="177" spans="32:37" ht="12.75" x14ac:dyDescent="0.2">
      <c r="AF177" s="512"/>
      <c r="AK177" s="512"/>
    </row>
    <row r="178" spans="32:37" ht="12.75" x14ac:dyDescent="0.2">
      <c r="AF178" s="512"/>
      <c r="AK178" s="512"/>
    </row>
    <row r="179" spans="32:37" ht="12.75" x14ac:dyDescent="0.2">
      <c r="AF179" s="512"/>
      <c r="AK179" s="512"/>
    </row>
    <row r="180" spans="32:37" ht="12.75" x14ac:dyDescent="0.2">
      <c r="AK180" s="512"/>
    </row>
    <row r="181" spans="32:37" ht="12.75" x14ac:dyDescent="0.2">
      <c r="AK181" s="512"/>
    </row>
    <row r="182" spans="32:37" ht="12.75" x14ac:dyDescent="0.2">
      <c r="AK182" s="512"/>
    </row>
    <row r="183" spans="32:37" ht="12.75" x14ac:dyDescent="0.2">
      <c r="AK183" s="512"/>
    </row>
    <row r="184" spans="32:37" ht="12.75" x14ac:dyDescent="0.2">
      <c r="AK184" s="512"/>
    </row>
    <row r="185" spans="32:37" ht="12.75" x14ac:dyDescent="0.2">
      <c r="AK185" s="512"/>
    </row>
    <row r="186" spans="32:37" ht="12.75" x14ac:dyDescent="0.2">
      <c r="AK186" s="512"/>
    </row>
    <row r="187" spans="32:37" ht="12.75" x14ac:dyDescent="0.2">
      <c r="AK187" s="512"/>
    </row>
    <row r="188" spans="32:37" ht="12.75" x14ac:dyDescent="0.2">
      <c r="AK188" s="512"/>
    </row>
    <row r="189" spans="32:37" ht="12.75" x14ac:dyDescent="0.2">
      <c r="AK189" s="512"/>
    </row>
    <row r="190" spans="32:37" ht="12.75" x14ac:dyDescent="0.2">
      <c r="AK190" s="512"/>
    </row>
    <row r="191" spans="32:37" ht="12.75" x14ac:dyDescent="0.2">
      <c r="AK191" s="512"/>
    </row>
    <row r="192" spans="32:37" ht="12.75" x14ac:dyDescent="0.2">
      <c r="AK192" s="512"/>
    </row>
    <row r="193" spans="37:37" ht="12.75" x14ac:dyDescent="0.2">
      <c r="AK193" s="512"/>
    </row>
    <row r="194" spans="37:37" ht="12.75" x14ac:dyDescent="0.2">
      <c r="AK194" s="512"/>
    </row>
    <row r="195" spans="37:37" ht="12.75" x14ac:dyDescent="0.2">
      <c r="AK195" s="512"/>
    </row>
    <row r="196" spans="37:37" ht="12.75" x14ac:dyDescent="0.2">
      <c r="AK196" s="512"/>
    </row>
    <row r="197" spans="37:37" ht="12.75" x14ac:dyDescent="0.2">
      <c r="AK197" s="512"/>
    </row>
    <row r="198" spans="37:37" ht="12.75" x14ac:dyDescent="0.2">
      <c r="AK198" s="512"/>
    </row>
    <row r="199" spans="37:37" ht="12.75" x14ac:dyDescent="0.2">
      <c r="AK199" s="512"/>
    </row>
    <row r="200" spans="37:37" ht="12.75" x14ac:dyDescent="0.2">
      <c r="AK200" s="512"/>
    </row>
    <row r="201" spans="37:37" ht="12.75" x14ac:dyDescent="0.2">
      <c r="AK201" s="512"/>
    </row>
    <row r="202" spans="37:37" ht="12.75" x14ac:dyDescent="0.2">
      <c r="AK202" s="512"/>
    </row>
    <row r="203" spans="37:37" ht="12.75" x14ac:dyDescent="0.2">
      <c r="AK203" s="512"/>
    </row>
    <row r="204" spans="37:37" ht="12.75" x14ac:dyDescent="0.2">
      <c r="AK204" s="512"/>
    </row>
    <row r="205" spans="37:37" ht="12.75" x14ac:dyDescent="0.2">
      <c r="AK205" s="512"/>
    </row>
    <row r="206" spans="37:37" ht="12.75" x14ac:dyDescent="0.2">
      <c r="AK206" s="512"/>
    </row>
    <row r="207" spans="37:37" ht="12.75" x14ac:dyDescent="0.2">
      <c r="AK207" s="512"/>
    </row>
    <row r="208" spans="37:37" ht="12.75" x14ac:dyDescent="0.2">
      <c r="AK208" s="512"/>
    </row>
    <row r="209" spans="37:37" ht="12.75" x14ac:dyDescent="0.2">
      <c r="AK209" s="512"/>
    </row>
    <row r="210" spans="37:37" ht="12.75" x14ac:dyDescent="0.2">
      <c r="AK210" s="512"/>
    </row>
    <row r="211" spans="37:37" ht="12.75" x14ac:dyDescent="0.2">
      <c r="AK211" s="512"/>
    </row>
    <row r="212" spans="37:37" ht="12.75" x14ac:dyDescent="0.2">
      <c r="AK212" s="512"/>
    </row>
    <row r="213" spans="37:37" ht="12.75" x14ac:dyDescent="0.2">
      <c r="AK213" s="512"/>
    </row>
    <row r="214" spans="37:37" ht="12.75" x14ac:dyDescent="0.2">
      <c r="AK214" s="512"/>
    </row>
    <row r="215" spans="37:37" ht="12.75" x14ac:dyDescent="0.2">
      <c r="AK215" s="512"/>
    </row>
    <row r="216" spans="37:37" ht="12.75" x14ac:dyDescent="0.2">
      <c r="AK216" s="512"/>
    </row>
    <row r="217" spans="37:37" ht="12.75" x14ac:dyDescent="0.2">
      <c r="AK217" s="512"/>
    </row>
    <row r="218" spans="37:37" ht="12.75" x14ac:dyDescent="0.2">
      <c r="AK218" s="512"/>
    </row>
    <row r="219" spans="37:37" ht="12.75" x14ac:dyDescent="0.2">
      <c r="AK219" s="512"/>
    </row>
    <row r="220" spans="37:37" ht="12.75" x14ac:dyDescent="0.2">
      <c r="AK220" s="512"/>
    </row>
    <row r="221" spans="37:37" ht="12.75" x14ac:dyDescent="0.2">
      <c r="AK221" s="512"/>
    </row>
    <row r="222" spans="37:37" ht="12.75" x14ac:dyDescent="0.2">
      <c r="AK222" s="512"/>
    </row>
    <row r="223" spans="37:37" ht="12.75" x14ac:dyDescent="0.2">
      <c r="AK223" s="512"/>
    </row>
    <row r="224" spans="37:37" ht="12.75" x14ac:dyDescent="0.2">
      <c r="AK224" s="512"/>
    </row>
    <row r="225" spans="37:37" ht="12.75" x14ac:dyDescent="0.2">
      <c r="AK225" s="512"/>
    </row>
    <row r="226" spans="37:37" ht="12.75" x14ac:dyDescent="0.2">
      <c r="AK226" s="512"/>
    </row>
    <row r="227" spans="37:37" ht="12.75" x14ac:dyDescent="0.2">
      <c r="AK227" s="512"/>
    </row>
    <row r="228" spans="37:37" ht="12.75" x14ac:dyDescent="0.2">
      <c r="AK228" s="512"/>
    </row>
    <row r="229" spans="37:37" ht="12.75" x14ac:dyDescent="0.2">
      <c r="AK229" s="512"/>
    </row>
    <row r="230" spans="37:37" ht="12.75" x14ac:dyDescent="0.2">
      <c r="AK230" s="512"/>
    </row>
    <row r="231" spans="37:37" ht="12.75" x14ac:dyDescent="0.2">
      <c r="AK231" s="512"/>
    </row>
    <row r="232" spans="37:37" ht="12.75" x14ac:dyDescent="0.2">
      <c r="AK232" s="512"/>
    </row>
    <row r="233" spans="37:37" ht="12.75" x14ac:dyDescent="0.2">
      <c r="AK233" s="512"/>
    </row>
    <row r="234" spans="37:37" ht="12.75" x14ac:dyDescent="0.2">
      <c r="AK234" s="512"/>
    </row>
    <row r="235" spans="37:37" ht="12.75" x14ac:dyDescent="0.2">
      <c r="AK235" s="512"/>
    </row>
    <row r="236" spans="37:37" ht="12.75" x14ac:dyDescent="0.2">
      <c r="AK236" s="512"/>
    </row>
    <row r="237" spans="37:37" ht="12.75" x14ac:dyDescent="0.2">
      <c r="AK237" s="512"/>
    </row>
    <row r="238" spans="37:37" ht="12.75" x14ac:dyDescent="0.2">
      <c r="AK238" s="512"/>
    </row>
    <row r="239" spans="37:37" ht="12.75" x14ac:dyDescent="0.2">
      <c r="AK239" s="512"/>
    </row>
  </sheetData>
  <mergeCells count="2">
    <mergeCell ref="A2:A3"/>
    <mergeCell ref="A1:AK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0"/>
  <sheetViews>
    <sheetView topLeftCell="T1" workbookViewId="0">
      <selection activeCell="AL10" sqref="AL10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53" customWidth="1"/>
    <col min="33" max="36" width="9.140625" style="5"/>
    <col min="37" max="37" width="9.42578125" style="553" customWidth="1"/>
    <col min="38" max="16384" width="9.140625" style="5"/>
  </cols>
  <sheetData>
    <row r="1" spans="1:37" s="7" customFormat="1" ht="26.25" customHeight="1" x14ac:dyDescent="0.2">
      <c r="A1" s="625" t="s">
        <v>346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s="7" customFormat="1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s="7" customFormat="1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45"/>
      <c r="AA4" s="345"/>
      <c r="AB4" s="345"/>
      <c r="AC4" s="345"/>
      <c r="AD4" s="345"/>
      <c r="AE4" s="487"/>
      <c r="AF4" s="517"/>
      <c r="AG4" s="517"/>
      <c r="AH4" s="452"/>
      <c r="AI4" s="452"/>
      <c r="AJ4" s="517"/>
      <c r="AK4" s="517"/>
    </row>
    <row r="5" spans="1:37" s="7" customFormat="1" x14ac:dyDescent="0.2">
      <c r="A5" s="23" t="s">
        <v>214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504"/>
      <c r="AD5" s="345"/>
      <c r="AE5" s="487"/>
      <c r="AF5" s="452" t="s">
        <v>332</v>
      </c>
      <c r="AG5" s="452"/>
      <c r="AH5" s="452"/>
      <c r="AI5" s="452"/>
      <c r="AJ5" s="603"/>
      <c r="AK5" s="452"/>
    </row>
    <row r="6" spans="1:37" s="7" customFormat="1" x14ac:dyDescent="0.2">
      <c r="A6" s="23" t="s">
        <v>122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100">
        <v>11836</v>
      </c>
      <c r="J6" s="100">
        <v>11732</v>
      </c>
      <c r="K6" s="100">
        <v>11679</v>
      </c>
      <c r="L6" s="405">
        <v>11502</v>
      </c>
      <c r="M6" s="100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100">
        <v>12313</v>
      </c>
      <c r="V6" s="100">
        <v>12325</v>
      </c>
      <c r="W6" s="100">
        <v>12489</v>
      </c>
      <c r="X6" s="100">
        <v>12997</v>
      </c>
      <c r="Y6" s="100">
        <v>13036</v>
      </c>
      <c r="Z6" s="346">
        <v>13035</v>
      </c>
      <c r="AA6" s="351">
        <v>12996</v>
      </c>
      <c r="AB6" s="452">
        <v>12992</v>
      </c>
      <c r="AC6" s="504">
        <v>13236</v>
      </c>
      <c r="AD6" s="452">
        <v>13278</v>
      </c>
      <c r="AE6" s="487">
        <v>13383</v>
      </c>
      <c r="AF6" s="452">
        <v>13594</v>
      </c>
      <c r="AG6" s="452">
        <v>13739</v>
      </c>
      <c r="AH6" s="420">
        <v>13458</v>
      </c>
      <c r="AI6" s="420">
        <v>13223</v>
      </c>
      <c r="AJ6" s="452">
        <v>13512</v>
      </c>
      <c r="AK6" s="452">
        <v>13645</v>
      </c>
    </row>
    <row r="7" spans="1:37" s="7" customFormat="1" x14ac:dyDescent="0.2">
      <c r="A7" s="26" t="s">
        <v>215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4">
        <v>1416</v>
      </c>
      <c r="J7" s="104">
        <v>1436</v>
      </c>
      <c r="K7" s="104">
        <v>1364</v>
      </c>
      <c r="L7" s="406">
        <v>1409</v>
      </c>
      <c r="M7" s="104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4">
        <v>1631</v>
      </c>
      <c r="V7" s="104">
        <v>1655</v>
      </c>
      <c r="W7" s="104">
        <v>1700</v>
      </c>
      <c r="X7" s="104">
        <v>1848</v>
      </c>
      <c r="Y7" s="104">
        <v>1975</v>
      </c>
      <c r="Z7" s="349">
        <v>1944</v>
      </c>
      <c r="AA7" s="347">
        <v>2001</v>
      </c>
      <c r="AB7" s="489">
        <v>2019</v>
      </c>
      <c r="AC7" s="354">
        <v>2010</v>
      </c>
      <c r="AD7" s="354">
        <v>2052</v>
      </c>
      <c r="AE7" s="488">
        <v>1983</v>
      </c>
      <c r="AF7" s="354">
        <v>1963</v>
      </c>
      <c r="AG7" s="354">
        <v>1959</v>
      </c>
      <c r="AH7" s="419">
        <v>1859</v>
      </c>
      <c r="AI7" s="419">
        <v>1775</v>
      </c>
      <c r="AJ7" s="419">
        <v>1928</v>
      </c>
      <c r="AK7" s="354">
        <v>1890</v>
      </c>
    </row>
    <row r="8" spans="1:37" x14ac:dyDescent="0.2">
      <c r="A8" s="26" t="s">
        <v>216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4">
        <v>7623</v>
      </c>
      <c r="J8" s="104">
        <v>7625</v>
      </c>
      <c r="K8" s="104">
        <v>7593</v>
      </c>
      <c r="L8" s="410">
        <v>7465</v>
      </c>
      <c r="M8" s="104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4">
        <v>7922</v>
      </c>
      <c r="V8" s="104">
        <v>7920</v>
      </c>
      <c r="W8" s="104">
        <v>7932</v>
      </c>
      <c r="X8" s="104">
        <v>8141</v>
      </c>
      <c r="Y8" s="104">
        <v>8046</v>
      </c>
      <c r="Z8" s="350">
        <v>8165</v>
      </c>
      <c r="AA8" s="349">
        <v>8123</v>
      </c>
      <c r="AB8" s="354">
        <v>8174</v>
      </c>
      <c r="AC8" s="489">
        <v>8277</v>
      </c>
      <c r="AD8" s="354">
        <v>8140</v>
      </c>
      <c r="AE8" s="488">
        <v>8181</v>
      </c>
      <c r="AF8" s="354">
        <v>8204</v>
      </c>
      <c r="AG8" s="354">
        <v>8408</v>
      </c>
      <c r="AH8" s="419">
        <v>8380</v>
      </c>
      <c r="AI8" s="419">
        <v>8168</v>
      </c>
      <c r="AJ8" s="419">
        <v>8274</v>
      </c>
      <c r="AK8" s="419">
        <v>8359</v>
      </c>
    </row>
    <row r="9" spans="1:37" x14ac:dyDescent="0.2">
      <c r="A9" s="26" t="s">
        <v>217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4">
        <v>2797</v>
      </c>
      <c r="J9" s="104">
        <v>2671</v>
      </c>
      <c r="K9" s="104">
        <v>2722</v>
      </c>
      <c r="L9" s="410">
        <v>2628</v>
      </c>
      <c r="M9" s="104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4">
        <v>2760</v>
      </c>
      <c r="V9" s="104">
        <v>2750</v>
      </c>
      <c r="W9" s="104">
        <v>2857</v>
      </c>
      <c r="X9" s="104">
        <v>3008</v>
      </c>
      <c r="Y9" s="104">
        <v>3015</v>
      </c>
      <c r="Z9" s="350">
        <v>2926</v>
      </c>
      <c r="AA9" s="350">
        <v>2871</v>
      </c>
      <c r="AB9" s="354">
        <v>2799</v>
      </c>
      <c r="AC9" s="354">
        <v>2949</v>
      </c>
      <c r="AD9" s="489">
        <v>3086</v>
      </c>
      <c r="AE9" s="488">
        <v>3219</v>
      </c>
      <c r="AF9" s="354">
        <v>3427</v>
      </c>
      <c r="AG9" s="354">
        <v>3371</v>
      </c>
      <c r="AH9" s="419">
        <v>3219</v>
      </c>
      <c r="AI9" s="419">
        <v>3281</v>
      </c>
      <c r="AJ9" s="419">
        <v>3310</v>
      </c>
      <c r="AK9" s="419">
        <v>3396</v>
      </c>
    </row>
    <row r="10" spans="1:37" x14ac:dyDescent="0.2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410"/>
      <c r="M10" s="104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04"/>
      <c r="Z10" s="350"/>
      <c r="AA10" s="350"/>
      <c r="AB10" s="354"/>
      <c r="AC10" s="354"/>
      <c r="AD10" s="489"/>
      <c r="AE10" s="488"/>
      <c r="AF10" s="354"/>
      <c r="AG10" s="354"/>
      <c r="AH10" s="419"/>
      <c r="AI10" s="419"/>
      <c r="AJ10" s="419"/>
      <c r="AK10" s="419"/>
    </row>
    <row r="11" spans="1:37" s="7" customFormat="1" x14ac:dyDescent="0.2">
      <c r="A11" s="23" t="s">
        <v>192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2">
        <v>5212</v>
      </c>
      <c r="J11" s="102">
        <v>5155</v>
      </c>
      <c r="K11" s="102">
        <v>5122</v>
      </c>
      <c r="L11" s="411">
        <v>5006</v>
      </c>
      <c r="M11" s="102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2">
        <v>5461</v>
      </c>
      <c r="V11" s="102">
        <v>5543</v>
      </c>
      <c r="W11" s="102">
        <v>5607</v>
      </c>
      <c r="X11" s="102">
        <v>5868</v>
      </c>
      <c r="Y11" s="102">
        <v>5840</v>
      </c>
      <c r="Z11" s="351">
        <v>5877</v>
      </c>
      <c r="AA11" s="351">
        <v>5871</v>
      </c>
      <c r="AB11" s="490">
        <v>5822</v>
      </c>
      <c r="AC11" s="452">
        <v>5926</v>
      </c>
      <c r="AD11" s="452">
        <v>5970</v>
      </c>
      <c r="AE11" s="490">
        <v>6012</v>
      </c>
      <c r="AF11" s="452">
        <v>6121</v>
      </c>
      <c r="AG11" s="452">
        <v>6182</v>
      </c>
      <c r="AH11" s="420">
        <v>6044</v>
      </c>
      <c r="AI11" s="420">
        <v>5935</v>
      </c>
      <c r="AJ11" s="420">
        <v>6043</v>
      </c>
      <c r="AK11" s="420">
        <v>6168</v>
      </c>
    </row>
    <row r="12" spans="1:37" x14ac:dyDescent="0.2">
      <c r="A12" s="26" t="s">
        <v>215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4">
        <v>611</v>
      </c>
      <c r="J12" s="104">
        <v>648</v>
      </c>
      <c r="K12" s="104">
        <v>601</v>
      </c>
      <c r="L12" s="410">
        <v>600</v>
      </c>
      <c r="M12" s="104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4">
        <v>754</v>
      </c>
      <c r="V12" s="104">
        <v>782</v>
      </c>
      <c r="W12" s="104">
        <v>754</v>
      </c>
      <c r="X12" s="104">
        <v>849</v>
      </c>
      <c r="Y12" s="104">
        <v>906</v>
      </c>
      <c r="Z12" s="350">
        <v>933</v>
      </c>
      <c r="AA12" s="350">
        <v>967</v>
      </c>
      <c r="AB12" s="489">
        <v>970</v>
      </c>
      <c r="AC12" s="354">
        <v>972</v>
      </c>
      <c r="AD12" s="354">
        <v>1018</v>
      </c>
      <c r="AE12" s="489">
        <v>960</v>
      </c>
      <c r="AF12" s="354">
        <v>967</v>
      </c>
      <c r="AG12" s="354">
        <v>914</v>
      </c>
      <c r="AH12" s="419">
        <v>909</v>
      </c>
      <c r="AI12" s="419">
        <v>879</v>
      </c>
      <c r="AJ12" s="419">
        <v>953</v>
      </c>
      <c r="AK12" s="419">
        <v>993</v>
      </c>
    </row>
    <row r="13" spans="1:37" s="7" customFormat="1" x14ac:dyDescent="0.2">
      <c r="A13" s="26" t="s">
        <v>216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4">
        <v>3258</v>
      </c>
      <c r="J13" s="104">
        <v>3210</v>
      </c>
      <c r="K13" s="104">
        <v>3250</v>
      </c>
      <c r="L13" s="410">
        <v>3154</v>
      </c>
      <c r="M13" s="104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4">
        <v>3382</v>
      </c>
      <c r="V13" s="104">
        <v>3430</v>
      </c>
      <c r="W13" s="104">
        <v>3481</v>
      </c>
      <c r="X13" s="104">
        <v>3589</v>
      </c>
      <c r="Y13" s="104">
        <v>3491</v>
      </c>
      <c r="Z13" s="350">
        <v>3577</v>
      </c>
      <c r="AA13" s="350">
        <v>3516</v>
      </c>
      <c r="AB13" s="489">
        <v>3512</v>
      </c>
      <c r="AC13" s="489">
        <v>3590</v>
      </c>
      <c r="AD13" s="354">
        <v>3597</v>
      </c>
      <c r="AE13" s="488">
        <v>3570</v>
      </c>
      <c r="AF13" s="419">
        <v>3579</v>
      </c>
      <c r="AG13" s="354">
        <v>3716</v>
      </c>
      <c r="AH13" s="419">
        <v>3644</v>
      </c>
      <c r="AI13" s="419">
        <v>3556</v>
      </c>
      <c r="AJ13" s="419">
        <v>3628</v>
      </c>
      <c r="AK13" s="419">
        <v>3645</v>
      </c>
    </row>
    <row r="14" spans="1:37" x14ac:dyDescent="0.2">
      <c r="A14" s="26" t="s">
        <v>217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4">
        <v>1343</v>
      </c>
      <c r="J14" s="104">
        <v>1297</v>
      </c>
      <c r="K14" s="104">
        <v>1271</v>
      </c>
      <c r="L14" s="410">
        <v>1253</v>
      </c>
      <c r="M14" s="104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4">
        <v>1325</v>
      </c>
      <c r="V14" s="104">
        <v>1331</v>
      </c>
      <c r="W14" s="104">
        <v>1371</v>
      </c>
      <c r="X14" s="104">
        <v>1429</v>
      </c>
      <c r="Y14" s="104">
        <v>1443</v>
      </c>
      <c r="Z14" s="350">
        <v>1367</v>
      </c>
      <c r="AA14" s="350">
        <v>1388</v>
      </c>
      <c r="AB14" s="489">
        <v>1340</v>
      </c>
      <c r="AC14" s="489">
        <v>1364</v>
      </c>
      <c r="AD14" s="354">
        <v>1355</v>
      </c>
      <c r="AE14" s="488">
        <v>1482</v>
      </c>
      <c r="AF14" s="419">
        <v>1574</v>
      </c>
      <c r="AG14" s="354">
        <v>1552</v>
      </c>
      <c r="AH14" s="419">
        <v>1491</v>
      </c>
      <c r="AI14" s="419">
        <v>1501</v>
      </c>
      <c r="AJ14" s="419">
        <v>1462</v>
      </c>
      <c r="AK14" s="419">
        <v>1530</v>
      </c>
    </row>
    <row r="15" spans="1:37" x14ac:dyDescent="0.2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410"/>
      <c r="M15" s="104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04"/>
      <c r="Z15" s="350"/>
      <c r="AA15" s="350"/>
      <c r="AB15" s="489"/>
      <c r="AC15" s="489"/>
      <c r="AD15" s="354"/>
      <c r="AE15" s="488"/>
      <c r="AF15" s="419"/>
      <c r="AG15" s="354"/>
      <c r="AH15" s="419"/>
      <c r="AI15" s="419"/>
      <c r="AJ15" s="419"/>
      <c r="AK15" s="419"/>
    </row>
    <row r="16" spans="1:37" s="7" customFormat="1" x14ac:dyDescent="0.2">
      <c r="A16" s="23" t="s">
        <v>126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2">
        <v>6624</v>
      </c>
      <c r="J16" s="102">
        <v>6577</v>
      </c>
      <c r="K16" s="102">
        <v>6557</v>
      </c>
      <c r="L16" s="411">
        <v>6496</v>
      </c>
      <c r="M16" s="102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2">
        <v>6851</v>
      </c>
      <c r="V16" s="102">
        <v>6783</v>
      </c>
      <c r="W16" s="102">
        <v>6882</v>
      </c>
      <c r="X16" s="102">
        <v>7129</v>
      </c>
      <c r="Y16" s="102">
        <v>7196</v>
      </c>
      <c r="Z16" s="351">
        <v>7158</v>
      </c>
      <c r="AA16" s="351">
        <v>7125</v>
      </c>
      <c r="AB16" s="490">
        <v>7170</v>
      </c>
      <c r="AC16" s="490">
        <v>7310</v>
      </c>
      <c r="AD16" s="490">
        <v>7308</v>
      </c>
      <c r="AE16" s="487">
        <v>7371</v>
      </c>
      <c r="AF16" s="452">
        <v>7473</v>
      </c>
      <c r="AG16" s="420">
        <v>7556</v>
      </c>
      <c r="AH16" s="420">
        <v>7414</v>
      </c>
      <c r="AI16" s="420">
        <v>7288</v>
      </c>
      <c r="AJ16" s="420">
        <v>7469</v>
      </c>
      <c r="AK16" s="420">
        <v>7477</v>
      </c>
    </row>
    <row r="17" spans="1:37" x14ac:dyDescent="0.2">
      <c r="A17" s="26" t="s">
        <v>215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4">
        <v>805</v>
      </c>
      <c r="J17" s="104">
        <v>789</v>
      </c>
      <c r="K17" s="104">
        <v>763</v>
      </c>
      <c r="L17" s="410">
        <v>810</v>
      </c>
      <c r="M17" s="104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4">
        <v>878</v>
      </c>
      <c r="V17" s="104">
        <v>873</v>
      </c>
      <c r="W17" s="104">
        <v>946</v>
      </c>
      <c r="X17" s="104">
        <v>999</v>
      </c>
      <c r="Y17" s="104">
        <v>1069</v>
      </c>
      <c r="Z17" s="350">
        <v>1011</v>
      </c>
      <c r="AA17" s="350">
        <v>1035</v>
      </c>
      <c r="AB17" s="489">
        <v>1049</v>
      </c>
      <c r="AC17" s="489">
        <v>1037</v>
      </c>
      <c r="AD17" s="489">
        <v>1033</v>
      </c>
      <c r="AE17" s="488">
        <v>1023</v>
      </c>
      <c r="AF17" s="354">
        <v>995</v>
      </c>
      <c r="AG17" s="419">
        <v>1045</v>
      </c>
      <c r="AH17" s="419">
        <v>950</v>
      </c>
      <c r="AI17" s="419">
        <v>896</v>
      </c>
      <c r="AJ17" s="419">
        <v>976</v>
      </c>
      <c r="AK17" s="419">
        <v>897</v>
      </c>
    </row>
    <row r="18" spans="1:37" x14ac:dyDescent="0.2">
      <c r="A18" s="26" t="s">
        <v>216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4">
        <v>4364</v>
      </c>
      <c r="J18" s="104">
        <v>4415</v>
      </c>
      <c r="K18" s="104">
        <v>4343</v>
      </c>
      <c r="L18" s="410">
        <v>4311</v>
      </c>
      <c r="M18" s="104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4">
        <v>4539</v>
      </c>
      <c r="V18" s="104">
        <v>4491</v>
      </c>
      <c r="W18" s="104">
        <v>4451</v>
      </c>
      <c r="X18" s="104">
        <v>4552</v>
      </c>
      <c r="Y18" s="104">
        <v>4555</v>
      </c>
      <c r="Z18" s="350">
        <v>4588</v>
      </c>
      <c r="AA18" s="350">
        <v>4607</v>
      </c>
      <c r="AB18" s="489">
        <v>4662</v>
      </c>
      <c r="AC18" s="489">
        <v>4688</v>
      </c>
      <c r="AD18" s="489">
        <v>4543</v>
      </c>
      <c r="AE18" s="488">
        <v>4612</v>
      </c>
      <c r="AF18" s="354">
        <v>4625</v>
      </c>
      <c r="AG18" s="419">
        <v>4692</v>
      </c>
      <c r="AH18" s="419">
        <v>4736</v>
      </c>
      <c r="AI18" s="419">
        <v>4612</v>
      </c>
      <c r="AJ18" s="419">
        <v>4646</v>
      </c>
      <c r="AK18" s="419">
        <v>4714</v>
      </c>
    </row>
    <row r="19" spans="1:37" s="7" customFormat="1" x14ac:dyDescent="0.2">
      <c r="A19" s="26" t="s">
        <v>217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7">
        <v>1454</v>
      </c>
      <c r="J19" s="137">
        <v>1374</v>
      </c>
      <c r="K19" s="137">
        <v>1451</v>
      </c>
      <c r="L19" s="408">
        <v>1376</v>
      </c>
      <c r="M19" s="137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7">
        <v>1435</v>
      </c>
      <c r="V19" s="137">
        <v>1419</v>
      </c>
      <c r="W19" s="137">
        <v>1486</v>
      </c>
      <c r="X19" s="137">
        <v>1579</v>
      </c>
      <c r="Y19" s="137">
        <v>1572</v>
      </c>
      <c r="Z19" s="350">
        <v>1559</v>
      </c>
      <c r="AA19" s="350">
        <v>1483</v>
      </c>
      <c r="AB19" s="489">
        <v>1459</v>
      </c>
      <c r="AC19" s="489">
        <v>1585</v>
      </c>
      <c r="AD19" s="489">
        <v>1731</v>
      </c>
      <c r="AE19" s="489">
        <v>1737</v>
      </c>
      <c r="AF19" s="354">
        <v>1853</v>
      </c>
      <c r="AG19" s="354">
        <v>1820</v>
      </c>
      <c r="AH19" s="419">
        <v>1728</v>
      </c>
      <c r="AI19" s="419">
        <v>1780</v>
      </c>
      <c r="AJ19" s="419">
        <v>1848</v>
      </c>
      <c r="AK19" s="419">
        <v>1866</v>
      </c>
    </row>
    <row r="20" spans="1:37" s="7" customFormat="1" x14ac:dyDescent="0.2">
      <c r="A20" s="155"/>
      <c r="B20" s="49"/>
      <c r="C20" s="49"/>
      <c r="D20" s="49"/>
      <c r="E20" s="49"/>
      <c r="F20" s="49"/>
      <c r="G20" s="49"/>
      <c r="H20" s="49"/>
      <c r="I20" s="142"/>
      <c r="J20" s="142"/>
      <c r="K20" s="142"/>
      <c r="L20" s="409"/>
      <c r="M20" s="141"/>
      <c r="N20" s="49"/>
      <c r="O20" s="49"/>
      <c r="P20" s="49"/>
      <c r="Q20" s="49"/>
      <c r="R20" s="49"/>
      <c r="S20" s="49"/>
      <c r="T20" s="49"/>
      <c r="U20" s="142"/>
      <c r="V20" s="142"/>
      <c r="W20" s="142"/>
      <c r="X20" s="141"/>
      <c r="Y20" s="141"/>
      <c r="Z20" s="350"/>
      <c r="AA20" s="350"/>
      <c r="AB20" s="489"/>
      <c r="AC20" s="489"/>
      <c r="AD20" s="489"/>
      <c r="AE20" s="489"/>
      <c r="AF20" s="354"/>
      <c r="AG20" s="354"/>
      <c r="AH20" s="419"/>
      <c r="AI20" s="419"/>
      <c r="AJ20" s="419"/>
      <c r="AK20" s="419"/>
    </row>
    <row r="21" spans="1:37" s="7" customFormat="1" x14ac:dyDescent="0.2">
      <c r="A21" s="154" t="s">
        <v>121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405"/>
      <c r="M21" s="8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8"/>
      <c r="Y21" s="8"/>
      <c r="Z21" s="351"/>
      <c r="AA21" s="351"/>
      <c r="AB21" s="490"/>
      <c r="AC21" s="489"/>
      <c r="AD21" s="490"/>
      <c r="AE21" s="490"/>
      <c r="AF21" s="452" t="s">
        <v>332</v>
      </c>
      <c r="AG21" s="452"/>
      <c r="AH21" s="420"/>
      <c r="AI21" s="420"/>
      <c r="AJ21" s="420"/>
      <c r="AK21" s="420"/>
    </row>
    <row r="22" spans="1:37" s="7" customFormat="1" x14ac:dyDescent="0.2">
      <c r="A22" s="154" t="s">
        <v>122</v>
      </c>
      <c r="B22" s="100" t="s">
        <v>278</v>
      </c>
      <c r="C22" s="100" t="s">
        <v>278</v>
      </c>
      <c r="D22" s="100" t="s">
        <v>278</v>
      </c>
      <c r="E22" s="100" t="s">
        <v>278</v>
      </c>
      <c r="F22" s="100" t="s">
        <v>278</v>
      </c>
      <c r="G22" s="100" t="s">
        <v>278</v>
      </c>
      <c r="H22" s="100" t="s">
        <v>278</v>
      </c>
      <c r="I22" s="100" t="s">
        <v>278</v>
      </c>
      <c r="J22" s="100" t="s">
        <v>278</v>
      </c>
      <c r="K22" s="100" t="s">
        <v>278</v>
      </c>
      <c r="L22" s="407">
        <v>11502</v>
      </c>
      <c r="M22" s="100">
        <v>11693</v>
      </c>
      <c r="N22" s="102">
        <v>11726</v>
      </c>
      <c r="O22" s="102">
        <v>11739</v>
      </c>
      <c r="P22" s="102">
        <v>11953</v>
      </c>
      <c r="Q22" s="102">
        <v>12187</v>
      </c>
      <c r="R22" s="102">
        <v>12154</v>
      </c>
      <c r="S22" s="102">
        <v>12173</v>
      </c>
      <c r="T22" s="102">
        <v>12319</v>
      </c>
      <c r="U22" s="102">
        <v>12313</v>
      </c>
      <c r="V22" s="102">
        <v>12325</v>
      </c>
      <c r="W22" s="102">
        <v>12489</v>
      </c>
      <c r="X22" s="100">
        <v>12997</v>
      </c>
      <c r="Y22" s="100">
        <v>13036</v>
      </c>
      <c r="Z22" s="351">
        <v>13035</v>
      </c>
      <c r="AA22" s="351">
        <v>12996</v>
      </c>
      <c r="AB22" s="490">
        <v>12992</v>
      </c>
      <c r="AC22" s="490">
        <v>13236</v>
      </c>
      <c r="AD22" s="490">
        <v>13278</v>
      </c>
      <c r="AE22" s="490">
        <v>13383</v>
      </c>
      <c r="AF22" s="452">
        <v>13594</v>
      </c>
      <c r="AG22" s="452">
        <v>13739</v>
      </c>
      <c r="AH22" s="420">
        <v>13458</v>
      </c>
      <c r="AI22" s="420">
        <v>13223</v>
      </c>
      <c r="AJ22" s="420">
        <v>13512</v>
      </c>
      <c r="AK22" s="420">
        <v>13645</v>
      </c>
    </row>
    <row r="23" spans="1:37" x14ac:dyDescent="0.2">
      <c r="A23" s="153" t="s">
        <v>123</v>
      </c>
      <c r="B23" s="100" t="s">
        <v>278</v>
      </c>
      <c r="C23" s="100" t="s">
        <v>278</v>
      </c>
      <c r="D23" s="100" t="s">
        <v>278</v>
      </c>
      <c r="E23" s="100" t="s">
        <v>278</v>
      </c>
      <c r="F23" s="100" t="s">
        <v>278</v>
      </c>
      <c r="G23" s="100" t="s">
        <v>278</v>
      </c>
      <c r="H23" s="100" t="s">
        <v>278</v>
      </c>
      <c r="I23" s="100" t="s">
        <v>278</v>
      </c>
      <c r="J23" s="100" t="s">
        <v>278</v>
      </c>
      <c r="K23" s="100" t="s">
        <v>278</v>
      </c>
      <c r="L23" s="410">
        <v>3425</v>
      </c>
      <c r="M23" s="104">
        <v>3559</v>
      </c>
      <c r="N23" s="104">
        <v>3429</v>
      </c>
      <c r="O23" s="104">
        <v>3420</v>
      </c>
      <c r="P23" s="104">
        <v>3491</v>
      </c>
      <c r="Q23" s="104">
        <v>3610</v>
      </c>
      <c r="R23" s="104">
        <v>3580</v>
      </c>
      <c r="S23" s="104">
        <v>3670</v>
      </c>
      <c r="T23" s="104">
        <v>3627</v>
      </c>
      <c r="U23" s="104">
        <v>3682</v>
      </c>
      <c r="V23" s="104">
        <v>3661</v>
      </c>
      <c r="W23" s="104">
        <v>3559</v>
      </c>
      <c r="X23" s="104">
        <v>3651</v>
      </c>
      <c r="Y23" s="104">
        <v>3728</v>
      </c>
      <c r="Z23" s="350">
        <v>3670</v>
      </c>
      <c r="AA23" s="350">
        <v>3718</v>
      </c>
      <c r="AB23" s="489">
        <v>3863</v>
      </c>
      <c r="AC23" s="489">
        <v>3900</v>
      </c>
      <c r="AD23" s="489">
        <v>3586</v>
      </c>
      <c r="AE23" s="489">
        <v>3701</v>
      </c>
      <c r="AF23" s="419">
        <v>3667</v>
      </c>
      <c r="AG23" s="354">
        <v>3835</v>
      </c>
      <c r="AH23" s="419">
        <v>3788</v>
      </c>
      <c r="AI23" s="419">
        <v>3716</v>
      </c>
      <c r="AJ23" s="419">
        <v>3781</v>
      </c>
      <c r="AK23" s="419">
        <v>3849</v>
      </c>
    </row>
    <row r="24" spans="1:37" x14ac:dyDescent="0.2">
      <c r="A24" s="153" t="s">
        <v>124</v>
      </c>
      <c r="B24" s="100" t="s">
        <v>278</v>
      </c>
      <c r="C24" s="100" t="s">
        <v>278</v>
      </c>
      <c r="D24" s="100" t="s">
        <v>278</v>
      </c>
      <c r="E24" s="100" t="s">
        <v>278</v>
      </c>
      <c r="F24" s="100" t="s">
        <v>278</v>
      </c>
      <c r="G24" s="100" t="s">
        <v>278</v>
      </c>
      <c r="H24" s="100" t="s">
        <v>278</v>
      </c>
      <c r="I24" s="100" t="s">
        <v>278</v>
      </c>
      <c r="J24" s="100" t="s">
        <v>278</v>
      </c>
      <c r="K24" s="100" t="s">
        <v>278</v>
      </c>
      <c r="L24" s="410">
        <v>7694</v>
      </c>
      <c r="M24" s="104">
        <v>7859</v>
      </c>
      <c r="N24" s="104">
        <v>8038</v>
      </c>
      <c r="O24" s="104">
        <v>8096</v>
      </c>
      <c r="P24" s="104">
        <v>8216</v>
      </c>
      <c r="Q24" s="104">
        <v>8335</v>
      </c>
      <c r="R24" s="104">
        <v>8312</v>
      </c>
      <c r="S24" s="104">
        <v>8240</v>
      </c>
      <c r="T24" s="104">
        <v>8346</v>
      </c>
      <c r="U24" s="104">
        <v>8341</v>
      </c>
      <c r="V24" s="104">
        <v>8345</v>
      </c>
      <c r="W24" s="104">
        <v>8607</v>
      </c>
      <c r="X24" s="104">
        <v>9002</v>
      </c>
      <c r="Y24" s="104">
        <v>8950</v>
      </c>
      <c r="Z24" s="350">
        <v>9011</v>
      </c>
      <c r="AA24" s="350">
        <v>8891</v>
      </c>
      <c r="AB24" s="489">
        <v>8716</v>
      </c>
      <c r="AC24" s="489">
        <v>9012</v>
      </c>
      <c r="AD24" s="489">
        <v>9260</v>
      </c>
      <c r="AE24" s="489">
        <v>9275</v>
      </c>
      <c r="AF24" s="419">
        <v>9563</v>
      </c>
      <c r="AG24" s="354">
        <v>9559</v>
      </c>
      <c r="AH24" s="419">
        <v>9299</v>
      </c>
      <c r="AI24" s="419">
        <v>9117</v>
      </c>
      <c r="AJ24" s="419">
        <v>9373</v>
      </c>
      <c r="AK24" s="419">
        <v>9437</v>
      </c>
    </row>
    <row r="25" spans="1:37" s="7" customFormat="1" x14ac:dyDescent="0.2">
      <c r="A25" s="153" t="s">
        <v>125</v>
      </c>
      <c r="B25" s="100" t="s">
        <v>278</v>
      </c>
      <c r="C25" s="100" t="s">
        <v>278</v>
      </c>
      <c r="D25" s="100" t="s">
        <v>278</v>
      </c>
      <c r="E25" s="100" t="s">
        <v>278</v>
      </c>
      <c r="F25" s="100" t="s">
        <v>278</v>
      </c>
      <c r="G25" s="100" t="s">
        <v>278</v>
      </c>
      <c r="H25" s="100" t="s">
        <v>278</v>
      </c>
      <c r="I25" s="100" t="s">
        <v>278</v>
      </c>
      <c r="J25" s="100" t="s">
        <v>278</v>
      </c>
      <c r="K25" s="100" t="s">
        <v>278</v>
      </c>
      <c r="L25" s="410">
        <v>383</v>
      </c>
      <c r="M25" s="104">
        <v>274</v>
      </c>
      <c r="N25" s="104">
        <v>259</v>
      </c>
      <c r="O25" s="104">
        <v>224</v>
      </c>
      <c r="P25" s="104">
        <v>245</v>
      </c>
      <c r="Q25" s="104">
        <v>241</v>
      </c>
      <c r="R25" s="104">
        <v>262</v>
      </c>
      <c r="S25" s="104">
        <v>263</v>
      </c>
      <c r="T25" s="104">
        <v>347</v>
      </c>
      <c r="U25" s="104">
        <v>289</v>
      </c>
      <c r="V25" s="104">
        <v>320</v>
      </c>
      <c r="W25" s="104">
        <v>323</v>
      </c>
      <c r="X25" s="104">
        <v>343</v>
      </c>
      <c r="Y25" s="104">
        <v>358</v>
      </c>
      <c r="Z25" s="350">
        <v>354</v>
      </c>
      <c r="AA25" s="350">
        <v>386</v>
      </c>
      <c r="AB25" s="489">
        <v>413</v>
      </c>
      <c r="AC25" s="489">
        <v>324</v>
      </c>
      <c r="AD25" s="489">
        <v>433</v>
      </c>
      <c r="AE25" s="489">
        <v>407</v>
      </c>
      <c r="AF25" s="419">
        <v>365</v>
      </c>
      <c r="AG25" s="354">
        <v>345</v>
      </c>
      <c r="AH25" s="419">
        <v>371</v>
      </c>
      <c r="AI25" s="419">
        <v>390</v>
      </c>
      <c r="AJ25" s="419">
        <v>358</v>
      </c>
      <c r="AK25" s="419">
        <v>359</v>
      </c>
    </row>
    <row r="26" spans="1:37" s="7" customFormat="1" x14ac:dyDescent="0.2">
      <c r="A26" s="153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410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350"/>
      <c r="AA26" s="350"/>
      <c r="AB26" s="489"/>
      <c r="AC26" s="489"/>
      <c r="AD26" s="489"/>
      <c r="AE26" s="489"/>
      <c r="AF26" s="419"/>
      <c r="AG26" s="354"/>
      <c r="AH26" s="419"/>
      <c r="AI26" s="419"/>
      <c r="AJ26" s="419"/>
      <c r="AK26" s="419"/>
    </row>
    <row r="27" spans="1:37" s="7" customFormat="1" x14ac:dyDescent="0.2">
      <c r="A27" s="154" t="s">
        <v>192</v>
      </c>
      <c r="B27" s="100" t="s">
        <v>278</v>
      </c>
      <c r="C27" s="100" t="s">
        <v>278</v>
      </c>
      <c r="D27" s="100" t="s">
        <v>278</v>
      </c>
      <c r="E27" s="100" t="s">
        <v>278</v>
      </c>
      <c r="F27" s="100" t="s">
        <v>278</v>
      </c>
      <c r="G27" s="100" t="s">
        <v>278</v>
      </c>
      <c r="H27" s="100" t="s">
        <v>278</v>
      </c>
      <c r="I27" s="100" t="s">
        <v>278</v>
      </c>
      <c r="J27" s="100" t="s">
        <v>278</v>
      </c>
      <c r="K27" s="100" t="s">
        <v>278</v>
      </c>
      <c r="L27" s="411">
        <v>5006</v>
      </c>
      <c r="M27" s="102">
        <v>5108</v>
      </c>
      <c r="N27" s="102">
        <v>5125</v>
      </c>
      <c r="O27" s="102">
        <v>5178</v>
      </c>
      <c r="P27" s="102">
        <v>5284</v>
      </c>
      <c r="Q27" s="102">
        <v>5427</v>
      </c>
      <c r="R27" s="102">
        <v>5428</v>
      </c>
      <c r="S27" s="102">
        <v>5440</v>
      </c>
      <c r="T27" s="102">
        <v>5494</v>
      </c>
      <c r="U27" s="102">
        <v>5461</v>
      </c>
      <c r="V27" s="102">
        <v>5543</v>
      </c>
      <c r="W27" s="102">
        <v>5607</v>
      </c>
      <c r="X27" s="102">
        <v>5868</v>
      </c>
      <c r="Y27" s="102">
        <v>5840</v>
      </c>
      <c r="Z27" s="351">
        <v>5877</v>
      </c>
      <c r="AA27" s="351">
        <v>5871</v>
      </c>
      <c r="AB27" s="490">
        <v>5822</v>
      </c>
      <c r="AC27" s="490">
        <v>5926</v>
      </c>
      <c r="AD27" s="490">
        <v>5970</v>
      </c>
      <c r="AE27" s="490">
        <v>6012</v>
      </c>
      <c r="AF27" s="420">
        <v>6121</v>
      </c>
      <c r="AG27" s="452">
        <v>6182</v>
      </c>
      <c r="AH27" s="420">
        <v>6044</v>
      </c>
      <c r="AI27" s="420">
        <v>5935</v>
      </c>
      <c r="AJ27" s="420">
        <v>6043</v>
      </c>
      <c r="AK27" s="420">
        <v>6168</v>
      </c>
    </row>
    <row r="28" spans="1:37" x14ac:dyDescent="0.2">
      <c r="A28" s="153" t="s">
        <v>123</v>
      </c>
      <c r="B28" s="100" t="s">
        <v>278</v>
      </c>
      <c r="C28" s="100" t="s">
        <v>278</v>
      </c>
      <c r="D28" s="100" t="s">
        <v>278</v>
      </c>
      <c r="E28" s="100" t="s">
        <v>278</v>
      </c>
      <c r="F28" s="100" t="s">
        <v>278</v>
      </c>
      <c r="G28" s="100" t="s">
        <v>278</v>
      </c>
      <c r="H28" s="100" t="s">
        <v>278</v>
      </c>
      <c r="I28" s="100" t="s">
        <v>278</v>
      </c>
      <c r="J28" s="100" t="s">
        <v>278</v>
      </c>
      <c r="K28" s="100" t="s">
        <v>278</v>
      </c>
      <c r="L28" s="410">
        <v>1356</v>
      </c>
      <c r="M28" s="104">
        <v>1442</v>
      </c>
      <c r="N28" s="104">
        <v>1373</v>
      </c>
      <c r="O28" s="104">
        <v>1363</v>
      </c>
      <c r="P28" s="104">
        <v>1422</v>
      </c>
      <c r="Q28" s="104">
        <v>1464</v>
      </c>
      <c r="R28" s="104">
        <v>1436</v>
      </c>
      <c r="S28" s="104">
        <v>1476</v>
      </c>
      <c r="T28" s="104">
        <v>1454</v>
      </c>
      <c r="U28" s="104">
        <v>1505</v>
      </c>
      <c r="V28" s="104">
        <v>1498</v>
      </c>
      <c r="W28" s="104">
        <v>1470</v>
      </c>
      <c r="X28" s="104">
        <v>1501</v>
      </c>
      <c r="Y28" s="104">
        <v>1522</v>
      </c>
      <c r="Z28" s="350">
        <v>1505</v>
      </c>
      <c r="AA28" s="350">
        <v>1514</v>
      </c>
      <c r="AB28" s="489">
        <v>1565</v>
      </c>
      <c r="AC28" s="489">
        <v>1593</v>
      </c>
      <c r="AD28" s="489">
        <v>1478</v>
      </c>
      <c r="AE28" s="489">
        <v>1521</v>
      </c>
      <c r="AF28" s="419">
        <v>1500</v>
      </c>
      <c r="AG28" s="419">
        <v>1604</v>
      </c>
      <c r="AH28" s="419">
        <v>1575</v>
      </c>
      <c r="AI28" s="419">
        <v>1587</v>
      </c>
      <c r="AJ28" s="419">
        <v>1617</v>
      </c>
      <c r="AK28" s="419">
        <v>1665</v>
      </c>
    </row>
    <row r="29" spans="1:37" x14ac:dyDescent="0.2">
      <c r="A29" s="153" t="s">
        <v>124</v>
      </c>
      <c r="B29" s="100" t="s">
        <v>278</v>
      </c>
      <c r="C29" s="100" t="s">
        <v>278</v>
      </c>
      <c r="D29" s="100" t="s">
        <v>278</v>
      </c>
      <c r="E29" s="100" t="s">
        <v>278</v>
      </c>
      <c r="F29" s="100" t="s">
        <v>278</v>
      </c>
      <c r="G29" s="100" t="s">
        <v>278</v>
      </c>
      <c r="H29" s="100" t="s">
        <v>278</v>
      </c>
      <c r="I29" s="100" t="s">
        <v>278</v>
      </c>
      <c r="J29" s="100" t="s">
        <v>278</v>
      </c>
      <c r="K29" s="100" t="s">
        <v>278</v>
      </c>
      <c r="L29" s="410">
        <v>3515</v>
      </c>
      <c r="M29" s="104">
        <v>3554</v>
      </c>
      <c r="N29" s="104">
        <v>3642</v>
      </c>
      <c r="O29" s="104">
        <v>3745</v>
      </c>
      <c r="P29" s="104">
        <v>3766</v>
      </c>
      <c r="Q29" s="104">
        <v>3864</v>
      </c>
      <c r="R29" s="104">
        <v>3886</v>
      </c>
      <c r="S29" s="104">
        <v>3857</v>
      </c>
      <c r="T29" s="104">
        <v>3912</v>
      </c>
      <c r="U29" s="104">
        <v>3841</v>
      </c>
      <c r="V29" s="104">
        <v>3921</v>
      </c>
      <c r="W29" s="104">
        <v>4014</v>
      </c>
      <c r="X29" s="104">
        <v>4237</v>
      </c>
      <c r="Y29" s="104">
        <v>4178</v>
      </c>
      <c r="Z29" s="350">
        <v>4237</v>
      </c>
      <c r="AA29" s="350">
        <v>4209</v>
      </c>
      <c r="AB29" s="489">
        <v>4085</v>
      </c>
      <c r="AC29" s="489">
        <v>4217</v>
      </c>
      <c r="AD29" s="489">
        <v>4314</v>
      </c>
      <c r="AE29" s="489">
        <v>4312</v>
      </c>
      <c r="AF29" s="419">
        <v>4484</v>
      </c>
      <c r="AG29" s="419">
        <v>4442</v>
      </c>
      <c r="AH29" s="419">
        <v>4321</v>
      </c>
      <c r="AI29" s="419">
        <v>4191</v>
      </c>
      <c r="AJ29" s="419">
        <v>4289</v>
      </c>
      <c r="AK29" s="419">
        <v>4377</v>
      </c>
    </row>
    <row r="30" spans="1:37" x14ac:dyDescent="0.2">
      <c r="A30" s="153" t="s">
        <v>125</v>
      </c>
      <c r="B30" s="100" t="s">
        <v>278</v>
      </c>
      <c r="C30" s="100" t="s">
        <v>278</v>
      </c>
      <c r="D30" s="100" t="s">
        <v>278</v>
      </c>
      <c r="E30" s="100" t="s">
        <v>278</v>
      </c>
      <c r="F30" s="100" t="s">
        <v>278</v>
      </c>
      <c r="G30" s="100" t="s">
        <v>278</v>
      </c>
      <c r="H30" s="100" t="s">
        <v>278</v>
      </c>
      <c r="I30" s="100" t="s">
        <v>278</v>
      </c>
      <c r="J30" s="100" t="s">
        <v>278</v>
      </c>
      <c r="K30" s="100" t="s">
        <v>278</v>
      </c>
      <c r="L30" s="410">
        <v>136</v>
      </c>
      <c r="M30" s="104">
        <v>113</v>
      </c>
      <c r="N30" s="104">
        <v>110</v>
      </c>
      <c r="O30" s="104">
        <v>70</v>
      </c>
      <c r="P30" s="104">
        <v>96</v>
      </c>
      <c r="Q30" s="104">
        <v>99</v>
      </c>
      <c r="R30" s="104">
        <v>106</v>
      </c>
      <c r="S30" s="104">
        <v>107</v>
      </c>
      <c r="T30" s="104">
        <v>128</v>
      </c>
      <c r="U30" s="104">
        <v>116</v>
      </c>
      <c r="V30" s="104">
        <v>124</v>
      </c>
      <c r="W30" s="104">
        <v>124</v>
      </c>
      <c r="X30" s="104">
        <v>129</v>
      </c>
      <c r="Y30" s="104">
        <v>140</v>
      </c>
      <c r="Z30" s="350">
        <v>135</v>
      </c>
      <c r="AA30" s="350">
        <v>148</v>
      </c>
      <c r="AB30" s="489">
        <v>171</v>
      </c>
      <c r="AC30" s="489">
        <v>115</v>
      </c>
      <c r="AD30" s="489">
        <v>179</v>
      </c>
      <c r="AE30" s="489">
        <v>179</v>
      </c>
      <c r="AF30" s="419">
        <v>137</v>
      </c>
      <c r="AG30" s="419">
        <v>137</v>
      </c>
      <c r="AH30" s="419">
        <v>148</v>
      </c>
      <c r="AI30" s="419">
        <v>158</v>
      </c>
      <c r="AJ30" s="419">
        <v>137</v>
      </c>
      <c r="AK30" s="419">
        <v>126</v>
      </c>
    </row>
    <row r="31" spans="1:37" x14ac:dyDescent="0.2">
      <c r="A31" s="153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410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350"/>
      <c r="AA31" s="350"/>
      <c r="AB31" s="489"/>
      <c r="AC31" s="489"/>
      <c r="AD31" s="489"/>
      <c r="AE31" s="489"/>
      <c r="AF31" s="419"/>
      <c r="AG31" s="419"/>
      <c r="AH31" s="419"/>
      <c r="AI31" s="419"/>
      <c r="AJ31" s="419"/>
      <c r="AK31" s="419"/>
    </row>
    <row r="32" spans="1:37" s="7" customFormat="1" x14ac:dyDescent="0.2">
      <c r="A32" s="154" t="s">
        <v>126</v>
      </c>
      <c r="B32" s="100" t="s">
        <v>278</v>
      </c>
      <c r="C32" s="100" t="s">
        <v>278</v>
      </c>
      <c r="D32" s="100" t="s">
        <v>278</v>
      </c>
      <c r="E32" s="100" t="s">
        <v>278</v>
      </c>
      <c r="F32" s="100" t="s">
        <v>278</v>
      </c>
      <c r="G32" s="100" t="s">
        <v>278</v>
      </c>
      <c r="H32" s="100" t="s">
        <v>278</v>
      </c>
      <c r="I32" s="100" t="s">
        <v>278</v>
      </c>
      <c r="J32" s="100" t="s">
        <v>278</v>
      </c>
      <c r="K32" s="100" t="s">
        <v>278</v>
      </c>
      <c r="L32" s="411">
        <v>6496</v>
      </c>
      <c r="M32" s="102">
        <v>6585</v>
      </c>
      <c r="N32" s="102">
        <v>6601</v>
      </c>
      <c r="O32" s="102">
        <v>6562</v>
      </c>
      <c r="P32" s="102">
        <v>6668</v>
      </c>
      <c r="Q32" s="102">
        <v>6760</v>
      </c>
      <c r="R32" s="102">
        <v>6727</v>
      </c>
      <c r="S32" s="102">
        <v>6733</v>
      </c>
      <c r="T32" s="102">
        <v>6825</v>
      </c>
      <c r="U32" s="102">
        <v>6851</v>
      </c>
      <c r="V32" s="102">
        <v>6783</v>
      </c>
      <c r="W32" s="102">
        <v>6882</v>
      </c>
      <c r="X32" s="102">
        <v>7129</v>
      </c>
      <c r="Y32" s="102">
        <v>7196</v>
      </c>
      <c r="Z32" s="351">
        <v>7158</v>
      </c>
      <c r="AA32" s="351">
        <v>7125</v>
      </c>
      <c r="AB32" s="490">
        <v>7170</v>
      </c>
      <c r="AC32" s="490">
        <v>7310</v>
      </c>
      <c r="AD32" s="490">
        <v>7308</v>
      </c>
      <c r="AE32" s="490">
        <v>7371</v>
      </c>
      <c r="AF32" s="420">
        <v>7473</v>
      </c>
      <c r="AG32" s="420">
        <v>7556</v>
      </c>
      <c r="AH32" s="420">
        <v>7414</v>
      </c>
      <c r="AI32" s="420">
        <v>7288</v>
      </c>
      <c r="AJ32" s="420">
        <v>7469</v>
      </c>
      <c r="AK32" s="420">
        <v>7477</v>
      </c>
    </row>
    <row r="33" spans="1:37" s="7" customFormat="1" x14ac:dyDescent="0.2">
      <c r="A33" s="153" t="s">
        <v>123</v>
      </c>
      <c r="B33" s="100" t="s">
        <v>278</v>
      </c>
      <c r="C33" s="100" t="s">
        <v>278</v>
      </c>
      <c r="D33" s="100" t="s">
        <v>278</v>
      </c>
      <c r="E33" s="100" t="s">
        <v>278</v>
      </c>
      <c r="F33" s="100" t="s">
        <v>278</v>
      </c>
      <c r="G33" s="100" t="s">
        <v>278</v>
      </c>
      <c r="H33" s="100" t="s">
        <v>278</v>
      </c>
      <c r="I33" s="100" t="s">
        <v>278</v>
      </c>
      <c r="J33" s="100" t="s">
        <v>278</v>
      </c>
      <c r="K33" s="100" t="s">
        <v>278</v>
      </c>
      <c r="L33" s="410">
        <v>2069</v>
      </c>
      <c r="M33" s="104">
        <v>2118</v>
      </c>
      <c r="N33" s="104">
        <v>2057</v>
      </c>
      <c r="O33" s="104">
        <v>2057</v>
      </c>
      <c r="P33" s="104">
        <v>2069</v>
      </c>
      <c r="Q33" s="104">
        <v>2147</v>
      </c>
      <c r="R33" s="104">
        <v>2144</v>
      </c>
      <c r="S33" s="104">
        <v>2194</v>
      </c>
      <c r="T33" s="104">
        <v>2173</v>
      </c>
      <c r="U33" s="104">
        <v>2178</v>
      </c>
      <c r="V33" s="104">
        <v>2163</v>
      </c>
      <c r="W33" s="104">
        <v>2089</v>
      </c>
      <c r="X33" s="104">
        <v>2150</v>
      </c>
      <c r="Y33" s="104">
        <v>2206</v>
      </c>
      <c r="Z33" s="350">
        <v>2164</v>
      </c>
      <c r="AA33" s="350">
        <v>2205</v>
      </c>
      <c r="AB33" s="489">
        <v>2298</v>
      </c>
      <c r="AC33" s="489">
        <v>2307</v>
      </c>
      <c r="AD33" s="489">
        <v>2108</v>
      </c>
      <c r="AE33" s="489">
        <v>2180</v>
      </c>
      <c r="AF33" s="419">
        <v>2167</v>
      </c>
      <c r="AG33" s="419">
        <v>2232</v>
      </c>
      <c r="AH33" s="419">
        <v>2213</v>
      </c>
      <c r="AI33" s="419">
        <v>2129</v>
      </c>
      <c r="AJ33" s="419">
        <v>2164</v>
      </c>
      <c r="AK33" s="419">
        <v>2184</v>
      </c>
    </row>
    <row r="34" spans="1:37" x14ac:dyDescent="0.2">
      <c r="A34" s="153" t="s">
        <v>124</v>
      </c>
      <c r="B34" s="100" t="s">
        <v>278</v>
      </c>
      <c r="C34" s="100" t="s">
        <v>278</v>
      </c>
      <c r="D34" s="100" t="s">
        <v>278</v>
      </c>
      <c r="E34" s="100" t="s">
        <v>278</v>
      </c>
      <c r="F34" s="100" t="s">
        <v>278</v>
      </c>
      <c r="G34" s="100" t="s">
        <v>278</v>
      </c>
      <c r="H34" s="100" t="s">
        <v>278</v>
      </c>
      <c r="I34" s="100" t="s">
        <v>278</v>
      </c>
      <c r="J34" s="100" t="s">
        <v>278</v>
      </c>
      <c r="K34" s="100" t="s">
        <v>278</v>
      </c>
      <c r="L34" s="408">
        <v>4180</v>
      </c>
      <c r="M34" s="104">
        <v>4306</v>
      </c>
      <c r="N34" s="104">
        <v>4396</v>
      </c>
      <c r="O34" s="104">
        <v>4351</v>
      </c>
      <c r="P34" s="104">
        <v>4451</v>
      </c>
      <c r="Q34" s="104">
        <v>4471</v>
      </c>
      <c r="R34" s="104">
        <v>4426</v>
      </c>
      <c r="S34" s="104">
        <v>4383</v>
      </c>
      <c r="T34" s="104">
        <v>4434</v>
      </c>
      <c r="U34" s="104">
        <v>4501</v>
      </c>
      <c r="V34" s="104">
        <v>4423</v>
      </c>
      <c r="W34" s="104">
        <v>4594</v>
      </c>
      <c r="X34" s="104">
        <v>4765</v>
      </c>
      <c r="Y34" s="104">
        <v>4772</v>
      </c>
      <c r="Z34" s="350">
        <v>4775</v>
      </c>
      <c r="AA34" s="350">
        <v>4683</v>
      </c>
      <c r="AB34" s="489">
        <v>4630</v>
      </c>
      <c r="AC34" s="489">
        <v>4795</v>
      </c>
      <c r="AD34" s="489">
        <v>4946</v>
      </c>
      <c r="AE34" s="489">
        <v>4963</v>
      </c>
      <c r="AF34" s="419">
        <v>5078</v>
      </c>
      <c r="AG34" s="419">
        <v>5117</v>
      </c>
      <c r="AH34" s="419">
        <v>4978</v>
      </c>
      <c r="AI34" s="419">
        <v>4927</v>
      </c>
      <c r="AJ34" s="419">
        <v>5084</v>
      </c>
      <c r="AK34" s="419">
        <v>5060</v>
      </c>
    </row>
    <row r="35" spans="1:37" x14ac:dyDescent="0.2">
      <c r="A35" s="153" t="s">
        <v>125</v>
      </c>
      <c r="B35" s="100" t="s">
        <v>278</v>
      </c>
      <c r="C35" s="100" t="s">
        <v>278</v>
      </c>
      <c r="D35" s="100" t="s">
        <v>278</v>
      </c>
      <c r="E35" s="100" t="s">
        <v>278</v>
      </c>
      <c r="F35" s="100" t="s">
        <v>278</v>
      </c>
      <c r="G35" s="100" t="s">
        <v>278</v>
      </c>
      <c r="H35" s="100" t="s">
        <v>278</v>
      </c>
      <c r="I35" s="100" t="s">
        <v>278</v>
      </c>
      <c r="J35" s="100" t="s">
        <v>278</v>
      </c>
      <c r="K35" s="100" t="s">
        <v>278</v>
      </c>
      <c r="L35" s="356">
        <v>247</v>
      </c>
      <c r="M35" s="137">
        <v>161</v>
      </c>
      <c r="N35" s="104">
        <v>149</v>
      </c>
      <c r="O35" s="104">
        <v>154</v>
      </c>
      <c r="P35" s="104">
        <v>149</v>
      </c>
      <c r="Q35" s="104">
        <v>142</v>
      </c>
      <c r="R35" s="104">
        <v>156</v>
      </c>
      <c r="S35" s="104">
        <v>156</v>
      </c>
      <c r="T35" s="104">
        <v>219</v>
      </c>
      <c r="U35" s="104">
        <v>173</v>
      </c>
      <c r="V35" s="104">
        <v>196</v>
      </c>
      <c r="W35" s="104">
        <v>199</v>
      </c>
      <c r="X35" s="137">
        <v>214</v>
      </c>
      <c r="Y35" s="137">
        <v>218</v>
      </c>
      <c r="Z35" s="350">
        <v>219</v>
      </c>
      <c r="AA35" s="350">
        <v>238</v>
      </c>
      <c r="AB35" s="489">
        <v>242</v>
      </c>
      <c r="AC35" s="489">
        <v>208</v>
      </c>
      <c r="AD35" s="489">
        <v>254</v>
      </c>
      <c r="AE35" s="489">
        <v>228</v>
      </c>
      <c r="AF35" s="419">
        <v>228</v>
      </c>
      <c r="AG35" s="419">
        <v>207</v>
      </c>
      <c r="AH35" s="419">
        <v>223</v>
      </c>
      <c r="AI35" s="419">
        <v>232</v>
      </c>
      <c r="AJ35" s="419">
        <v>220</v>
      </c>
      <c r="AK35" s="419">
        <v>234</v>
      </c>
    </row>
    <row r="36" spans="1:37" x14ac:dyDescent="0.2">
      <c r="A36" s="153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356"/>
      <c r="M36" s="141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41"/>
      <c r="Y36" s="141"/>
      <c r="Z36" s="350"/>
      <c r="AA36" s="350"/>
      <c r="AB36" s="489"/>
      <c r="AC36" s="489"/>
      <c r="AD36" s="489"/>
      <c r="AE36" s="489"/>
      <c r="AF36" s="419"/>
      <c r="AG36" s="419"/>
      <c r="AH36" s="419"/>
      <c r="AI36" s="419"/>
      <c r="AJ36" s="419"/>
      <c r="AK36" s="419"/>
    </row>
    <row r="37" spans="1:37" s="7" customFormat="1" x14ac:dyDescent="0.2">
      <c r="A37" s="154" t="s">
        <v>224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407"/>
      <c r="M37" s="8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8"/>
      <c r="Y37" s="8"/>
      <c r="Z37" s="351"/>
      <c r="AA37" s="351"/>
      <c r="AB37" s="490"/>
      <c r="AC37" s="490"/>
      <c r="AD37" s="490"/>
      <c r="AE37" s="490"/>
      <c r="AF37" s="420" t="s">
        <v>332</v>
      </c>
      <c r="AG37" s="420"/>
      <c r="AH37" s="420"/>
      <c r="AI37" s="420"/>
      <c r="AJ37" s="420"/>
      <c r="AK37" s="420"/>
    </row>
    <row r="38" spans="1:37" x14ac:dyDescent="0.2">
      <c r="A38" s="154" t="s">
        <v>122</v>
      </c>
      <c r="B38" s="100" t="s">
        <v>278</v>
      </c>
      <c r="C38" s="100" t="s">
        <v>278</v>
      </c>
      <c r="D38" s="100" t="s">
        <v>278</v>
      </c>
      <c r="E38" s="100" t="s">
        <v>278</v>
      </c>
      <c r="F38" s="100" t="s">
        <v>278</v>
      </c>
      <c r="G38" s="100" t="s">
        <v>278</v>
      </c>
      <c r="H38" s="100" t="s">
        <v>278</v>
      </c>
      <c r="I38" s="100" t="s">
        <v>278</v>
      </c>
      <c r="J38" s="100" t="s">
        <v>278</v>
      </c>
      <c r="K38" s="100" t="s">
        <v>278</v>
      </c>
      <c r="L38" s="411">
        <v>11502</v>
      </c>
      <c r="M38" s="100">
        <v>11693</v>
      </c>
      <c r="N38" s="102">
        <v>11726</v>
      </c>
      <c r="O38" s="102">
        <v>11739</v>
      </c>
      <c r="P38" s="102">
        <v>11953</v>
      </c>
      <c r="Q38" s="102">
        <v>12187</v>
      </c>
      <c r="R38" s="102">
        <v>12154</v>
      </c>
      <c r="S38" s="102">
        <v>12173</v>
      </c>
      <c r="T38" s="102">
        <v>12319</v>
      </c>
      <c r="U38" s="102">
        <v>12313</v>
      </c>
      <c r="V38" s="102">
        <v>12325</v>
      </c>
      <c r="W38" s="102">
        <v>12489</v>
      </c>
      <c r="X38" s="100">
        <v>12997</v>
      </c>
      <c r="Y38" s="100">
        <v>13036</v>
      </c>
      <c r="Z38" s="351">
        <v>13035</v>
      </c>
      <c r="AA38" s="351">
        <v>12996</v>
      </c>
      <c r="AB38" s="490">
        <v>12992</v>
      </c>
      <c r="AC38" s="490">
        <v>13236</v>
      </c>
      <c r="AD38" s="489">
        <v>13278</v>
      </c>
      <c r="AE38" s="490">
        <v>13383</v>
      </c>
      <c r="AF38" s="420">
        <v>13594</v>
      </c>
      <c r="AG38" s="420">
        <v>13739</v>
      </c>
      <c r="AH38" s="420">
        <v>13458</v>
      </c>
      <c r="AI38" s="420">
        <v>13223</v>
      </c>
      <c r="AJ38" s="420">
        <v>13512</v>
      </c>
      <c r="AK38" s="420">
        <v>13645</v>
      </c>
    </row>
    <row r="39" spans="1:37" s="7" customFormat="1" x14ac:dyDescent="0.2">
      <c r="A39" s="153" t="s">
        <v>127</v>
      </c>
      <c r="B39" s="100" t="s">
        <v>278</v>
      </c>
      <c r="C39" s="100" t="s">
        <v>278</v>
      </c>
      <c r="D39" s="100" t="s">
        <v>278</v>
      </c>
      <c r="E39" s="100" t="s">
        <v>278</v>
      </c>
      <c r="F39" s="100" t="s">
        <v>278</v>
      </c>
      <c r="G39" s="100" t="s">
        <v>278</v>
      </c>
      <c r="H39" s="100" t="s">
        <v>278</v>
      </c>
      <c r="I39" s="100" t="s">
        <v>278</v>
      </c>
      <c r="J39" s="100" t="s">
        <v>278</v>
      </c>
      <c r="K39" s="100" t="s">
        <v>278</v>
      </c>
      <c r="L39" s="410">
        <v>1652</v>
      </c>
      <c r="M39" s="104">
        <v>1706</v>
      </c>
      <c r="N39" s="104">
        <v>1781</v>
      </c>
      <c r="O39" s="104">
        <v>1765</v>
      </c>
      <c r="P39" s="104">
        <v>1638</v>
      </c>
      <c r="Q39" s="104">
        <v>1516</v>
      </c>
      <c r="R39" s="104">
        <v>1488</v>
      </c>
      <c r="S39" s="104">
        <v>1417</v>
      </c>
      <c r="T39" s="104">
        <v>1490</v>
      </c>
      <c r="U39" s="104">
        <v>1420</v>
      </c>
      <c r="V39" s="104">
        <v>1251</v>
      </c>
      <c r="W39" s="104">
        <v>1277</v>
      </c>
      <c r="X39" s="104">
        <v>1284</v>
      </c>
      <c r="Y39" s="104">
        <v>1294</v>
      </c>
      <c r="Z39" s="350">
        <v>1185</v>
      </c>
      <c r="AA39" s="350">
        <v>1330</v>
      </c>
      <c r="AB39" s="489">
        <v>1205</v>
      </c>
      <c r="AC39" s="489">
        <v>1221</v>
      </c>
      <c r="AD39" s="489">
        <v>1302</v>
      </c>
      <c r="AE39" s="489">
        <v>1396</v>
      </c>
      <c r="AF39" s="419">
        <v>1293</v>
      </c>
      <c r="AG39" s="419">
        <v>1236</v>
      </c>
      <c r="AH39" s="419">
        <v>1137</v>
      </c>
      <c r="AI39" s="419">
        <v>1124</v>
      </c>
      <c r="AJ39" s="419">
        <v>1094</v>
      </c>
      <c r="AK39" s="419">
        <v>1036</v>
      </c>
    </row>
    <row r="40" spans="1:37" x14ac:dyDescent="0.2">
      <c r="A40" s="153" t="s">
        <v>128</v>
      </c>
      <c r="B40" s="100" t="s">
        <v>278</v>
      </c>
      <c r="C40" s="100" t="s">
        <v>278</v>
      </c>
      <c r="D40" s="100" t="s">
        <v>278</v>
      </c>
      <c r="E40" s="100" t="s">
        <v>278</v>
      </c>
      <c r="F40" s="100" t="s">
        <v>278</v>
      </c>
      <c r="G40" s="100" t="s">
        <v>278</v>
      </c>
      <c r="H40" s="100" t="s">
        <v>278</v>
      </c>
      <c r="I40" s="100" t="s">
        <v>278</v>
      </c>
      <c r="J40" s="100" t="s">
        <v>278</v>
      </c>
      <c r="K40" s="100" t="s">
        <v>278</v>
      </c>
      <c r="L40" s="410">
        <v>2660</v>
      </c>
      <c r="M40" s="104">
        <v>2740</v>
      </c>
      <c r="N40" s="104">
        <v>2680</v>
      </c>
      <c r="O40" s="104">
        <v>2628</v>
      </c>
      <c r="P40" s="104">
        <v>2689</v>
      </c>
      <c r="Q40" s="104">
        <v>2767</v>
      </c>
      <c r="R40" s="104">
        <v>2878</v>
      </c>
      <c r="S40" s="104">
        <v>2962</v>
      </c>
      <c r="T40" s="104">
        <v>2780</v>
      </c>
      <c r="U40" s="104">
        <v>2837</v>
      </c>
      <c r="V40" s="104">
        <v>2776</v>
      </c>
      <c r="W40" s="104">
        <v>2720</v>
      </c>
      <c r="X40" s="104">
        <v>2797</v>
      </c>
      <c r="Y40" s="104">
        <v>2884</v>
      </c>
      <c r="Z40" s="350">
        <v>2761</v>
      </c>
      <c r="AA40" s="350">
        <v>2762</v>
      </c>
      <c r="AB40" s="489">
        <v>3000</v>
      </c>
      <c r="AC40" s="489">
        <v>2983</v>
      </c>
      <c r="AD40" s="489">
        <v>2685</v>
      </c>
      <c r="AE40" s="489">
        <v>2889</v>
      </c>
      <c r="AF40" s="419">
        <v>2803</v>
      </c>
      <c r="AG40" s="419">
        <v>2955</v>
      </c>
      <c r="AH40" s="419">
        <v>2966</v>
      </c>
      <c r="AI40" s="419">
        <v>2945</v>
      </c>
      <c r="AJ40" s="419">
        <v>2946</v>
      </c>
      <c r="AK40" s="419">
        <v>2969</v>
      </c>
    </row>
    <row r="41" spans="1:37" x14ac:dyDescent="0.2">
      <c r="A41" s="153" t="s">
        <v>129</v>
      </c>
      <c r="B41" s="100" t="s">
        <v>278</v>
      </c>
      <c r="C41" s="100" t="s">
        <v>278</v>
      </c>
      <c r="D41" s="100" t="s">
        <v>278</v>
      </c>
      <c r="E41" s="100" t="s">
        <v>278</v>
      </c>
      <c r="F41" s="100" t="s">
        <v>278</v>
      </c>
      <c r="G41" s="100" t="s">
        <v>278</v>
      </c>
      <c r="H41" s="100" t="s">
        <v>278</v>
      </c>
      <c r="I41" s="100" t="s">
        <v>278</v>
      </c>
      <c r="J41" s="100" t="s">
        <v>278</v>
      </c>
      <c r="K41" s="100" t="s">
        <v>278</v>
      </c>
      <c r="L41" s="410">
        <v>1115</v>
      </c>
      <c r="M41" s="104">
        <v>1114</v>
      </c>
      <c r="N41" s="104">
        <v>1116</v>
      </c>
      <c r="O41" s="104">
        <v>1095</v>
      </c>
      <c r="P41" s="104">
        <v>1083</v>
      </c>
      <c r="Q41" s="104">
        <v>1072</v>
      </c>
      <c r="R41" s="104">
        <v>1101</v>
      </c>
      <c r="S41" s="104">
        <v>1127</v>
      </c>
      <c r="T41" s="104">
        <v>1186</v>
      </c>
      <c r="U41" s="104">
        <v>1132</v>
      </c>
      <c r="V41" s="104">
        <v>1141</v>
      </c>
      <c r="W41" s="104">
        <v>1096</v>
      </c>
      <c r="X41" s="104">
        <v>1123</v>
      </c>
      <c r="Y41" s="104">
        <v>1073</v>
      </c>
      <c r="Z41" s="350">
        <v>1195</v>
      </c>
      <c r="AA41" s="350">
        <v>1124</v>
      </c>
      <c r="AB41" s="489">
        <v>1156</v>
      </c>
      <c r="AC41" s="489">
        <v>1134</v>
      </c>
      <c r="AD41" s="489">
        <v>1065</v>
      </c>
      <c r="AE41" s="489">
        <v>1084</v>
      </c>
      <c r="AF41" s="419">
        <v>1103</v>
      </c>
      <c r="AG41" s="419">
        <v>1133</v>
      </c>
      <c r="AH41" s="419">
        <v>1058</v>
      </c>
      <c r="AI41" s="419">
        <v>1054</v>
      </c>
      <c r="AJ41" s="419">
        <v>1076</v>
      </c>
      <c r="AK41" s="419">
        <v>1086</v>
      </c>
    </row>
    <row r="42" spans="1:37" x14ac:dyDescent="0.2">
      <c r="A42" s="153" t="s">
        <v>130</v>
      </c>
      <c r="B42" s="100" t="s">
        <v>278</v>
      </c>
      <c r="C42" s="100" t="s">
        <v>278</v>
      </c>
      <c r="D42" s="100" t="s">
        <v>278</v>
      </c>
      <c r="E42" s="100" t="s">
        <v>278</v>
      </c>
      <c r="F42" s="100" t="s">
        <v>278</v>
      </c>
      <c r="G42" s="100" t="s">
        <v>278</v>
      </c>
      <c r="H42" s="100" t="s">
        <v>278</v>
      </c>
      <c r="I42" s="100" t="s">
        <v>278</v>
      </c>
      <c r="J42" s="100" t="s">
        <v>278</v>
      </c>
      <c r="K42" s="100" t="s">
        <v>278</v>
      </c>
      <c r="L42" s="410">
        <v>5057</v>
      </c>
      <c r="M42" s="104">
        <v>5351</v>
      </c>
      <c r="N42" s="104">
        <v>5462</v>
      </c>
      <c r="O42" s="104">
        <v>5537</v>
      </c>
      <c r="P42" s="104">
        <v>5734</v>
      </c>
      <c r="Q42" s="104">
        <v>6139</v>
      </c>
      <c r="R42" s="104">
        <v>6006</v>
      </c>
      <c r="S42" s="104">
        <v>5944</v>
      </c>
      <c r="T42" s="104">
        <v>6183</v>
      </c>
      <c r="U42" s="104">
        <v>6273</v>
      </c>
      <c r="V42" s="104">
        <v>6384</v>
      </c>
      <c r="W42" s="104">
        <v>6717</v>
      </c>
      <c r="X42" s="104">
        <v>7075</v>
      </c>
      <c r="Y42" s="104">
        <v>7019</v>
      </c>
      <c r="Z42" s="350">
        <v>7169</v>
      </c>
      <c r="AA42" s="350">
        <v>6990</v>
      </c>
      <c r="AB42" s="489">
        <v>6861</v>
      </c>
      <c r="AC42" s="489">
        <v>7052</v>
      </c>
      <c r="AD42" s="489">
        <v>7432</v>
      </c>
      <c r="AE42" s="489">
        <v>7183</v>
      </c>
      <c r="AF42" s="419">
        <v>7620</v>
      </c>
      <c r="AG42" s="419">
        <v>7691</v>
      </c>
      <c r="AH42" s="419">
        <v>7561</v>
      </c>
      <c r="AI42" s="419">
        <v>7359</v>
      </c>
      <c r="AJ42" s="419">
        <v>7595</v>
      </c>
      <c r="AK42" s="419">
        <v>7676</v>
      </c>
    </row>
    <row r="43" spans="1:37" x14ac:dyDescent="0.2">
      <c r="A43" s="153" t="s">
        <v>131</v>
      </c>
      <c r="B43" s="100" t="s">
        <v>278</v>
      </c>
      <c r="C43" s="100" t="s">
        <v>278</v>
      </c>
      <c r="D43" s="100" t="s">
        <v>278</v>
      </c>
      <c r="E43" s="100" t="s">
        <v>278</v>
      </c>
      <c r="F43" s="100" t="s">
        <v>278</v>
      </c>
      <c r="G43" s="100" t="s">
        <v>278</v>
      </c>
      <c r="H43" s="100" t="s">
        <v>278</v>
      </c>
      <c r="I43" s="100" t="s">
        <v>278</v>
      </c>
      <c r="J43" s="100" t="s">
        <v>278</v>
      </c>
      <c r="K43" s="100" t="s">
        <v>278</v>
      </c>
      <c r="L43" s="410">
        <v>902</v>
      </c>
      <c r="M43" s="104">
        <v>705</v>
      </c>
      <c r="N43" s="104">
        <v>600</v>
      </c>
      <c r="O43" s="104">
        <v>662</v>
      </c>
      <c r="P43" s="104">
        <v>754</v>
      </c>
      <c r="Q43" s="104">
        <v>624</v>
      </c>
      <c r="R43" s="104">
        <v>598</v>
      </c>
      <c r="S43" s="104">
        <v>662</v>
      </c>
      <c r="T43" s="104">
        <v>615</v>
      </c>
      <c r="U43" s="104">
        <v>591</v>
      </c>
      <c r="V43" s="104">
        <v>697</v>
      </c>
      <c r="W43" s="104">
        <v>619</v>
      </c>
      <c r="X43" s="104">
        <v>656</v>
      </c>
      <c r="Y43" s="104">
        <v>705</v>
      </c>
      <c r="Z43" s="350">
        <v>672</v>
      </c>
      <c r="AA43" s="350">
        <v>732</v>
      </c>
      <c r="AB43" s="489">
        <v>718</v>
      </c>
      <c r="AC43" s="489">
        <v>786</v>
      </c>
      <c r="AD43" s="489">
        <v>725</v>
      </c>
      <c r="AE43" s="489">
        <v>766</v>
      </c>
      <c r="AF43" s="419">
        <v>720</v>
      </c>
      <c r="AG43" s="419">
        <v>683</v>
      </c>
      <c r="AH43" s="419">
        <v>684</v>
      </c>
      <c r="AI43" s="419">
        <v>694</v>
      </c>
      <c r="AJ43" s="419">
        <v>736</v>
      </c>
      <c r="AK43" s="419">
        <v>798</v>
      </c>
    </row>
    <row r="44" spans="1:37" s="7" customFormat="1" x14ac:dyDescent="0.2">
      <c r="A44" s="153" t="s">
        <v>95</v>
      </c>
      <c r="B44" s="100" t="s">
        <v>278</v>
      </c>
      <c r="C44" s="100" t="s">
        <v>278</v>
      </c>
      <c r="D44" s="100" t="s">
        <v>278</v>
      </c>
      <c r="E44" s="100" t="s">
        <v>278</v>
      </c>
      <c r="F44" s="100" t="s">
        <v>278</v>
      </c>
      <c r="G44" s="100" t="s">
        <v>278</v>
      </c>
      <c r="H44" s="100" t="s">
        <v>278</v>
      </c>
      <c r="I44" s="100" t="s">
        <v>278</v>
      </c>
      <c r="J44" s="100" t="s">
        <v>278</v>
      </c>
      <c r="K44" s="100" t="s">
        <v>278</v>
      </c>
      <c r="L44" s="410">
        <v>117</v>
      </c>
      <c r="M44" s="104">
        <v>76</v>
      </c>
      <c r="N44" s="104">
        <v>88</v>
      </c>
      <c r="O44" s="104">
        <v>53</v>
      </c>
      <c r="P44" s="104">
        <v>54</v>
      </c>
      <c r="Q44" s="104">
        <v>69</v>
      </c>
      <c r="R44" s="104">
        <v>83</v>
      </c>
      <c r="S44" s="104">
        <v>62</v>
      </c>
      <c r="T44" s="104">
        <v>65</v>
      </c>
      <c r="U44" s="104">
        <v>59</v>
      </c>
      <c r="V44" s="104">
        <v>77</v>
      </c>
      <c r="W44" s="104">
        <v>59</v>
      </c>
      <c r="X44" s="104">
        <v>62</v>
      </c>
      <c r="Y44" s="104">
        <v>61</v>
      </c>
      <c r="Z44" s="350">
        <v>53</v>
      </c>
      <c r="AA44" s="350">
        <v>58</v>
      </c>
      <c r="AB44" s="489">
        <v>51</v>
      </c>
      <c r="AC44" s="489">
        <v>61</v>
      </c>
      <c r="AD44" s="489">
        <v>71</v>
      </c>
      <c r="AE44" s="489">
        <v>65</v>
      </c>
      <c r="AF44" s="419">
        <v>55</v>
      </c>
      <c r="AG44" s="419">
        <v>41</v>
      </c>
      <c r="AH44" s="419">
        <v>51</v>
      </c>
      <c r="AI44" s="419">
        <v>49</v>
      </c>
      <c r="AJ44" s="419">
        <v>64</v>
      </c>
      <c r="AK44" s="419">
        <v>80</v>
      </c>
    </row>
    <row r="45" spans="1:37" s="7" customFormat="1" x14ac:dyDescent="0.2">
      <c r="A45" s="153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410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350"/>
      <c r="AA45" s="350"/>
      <c r="AB45" s="489"/>
      <c r="AC45" s="489"/>
      <c r="AD45" s="489"/>
      <c r="AE45" s="489"/>
      <c r="AF45" s="419"/>
      <c r="AG45" s="419"/>
      <c r="AH45" s="419"/>
      <c r="AI45" s="419"/>
      <c r="AJ45" s="419"/>
      <c r="AK45" s="419"/>
    </row>
    <row r="46" spans="1:37" s="7" customFormat="1" x14ac:dyDescent="0.2">
      <c r="A46" s="154" t="s">
        <v>192</v>
      </c>
      <c r="B46" s="100" t="s">
        <v>278</v>
      </c>
      <c r="C46" s="100" t="s">
        <v>278</v>
      </c>
      <c r="D46" s="100" t="s">
        <v>278</v>
      </c>
      <c r="E46" s="100" t="s">
        <v>278</v>
      </c>
      <c r="F46" s="100" t="s">
        <v>278</v>
      </c>
      <c r="G46" s="100" t="s">
        <v>278</v>
      </c>
      <c r="H46" s="100" t="s">
        <v>278</v>
      </c>
      <c r="I46" s="100" t="s">
        <v>278</v>
      </c>
      <c r="J46" s="100" t="s">
        <v>278</v>
      </c>
      <c r="K46" s="100" t="s">
        <v>278</v>
      </c>
      <c r="L46" s="411">
        <v>5006</v>
      </c>
      <c r="M46" s="102">
        <v>5108</v>
      </c>
      <c r="N46" s="102">
        <v>5125</v>
      </c>
      <c r="O46" s="102">
        <v>5178</v>
      </c>
      <c r="P46" s="102">
        <v>5284</v>
      </c>
      <c r="Q46" s="102">
        <v>5427</v>
      </c>
      <c r="R46" s="102">
        <v>5428</v>
      </c>
      <c r="S46" s="102">
        <v>5440</v>
      </c>
      <c r="T46" s="102">
        <v>5494</v>
      </c>
      <c r="U46" s="102">
        <v>5461</v>
      </c>
      <c r="V46" s="102">
        <v>5543</v>
      </c>
      <c r="W46" s="102">
        <v>5607</v>
      </c>
      <c r="X46" s="102">
        <v>5868</v>
      </c>
      <c r="Y46" s="102">
        <v>5840</v>
      </c>
      <c r="Z46" s="351">
        <v>5877</v>
      </c>
      <c r="AA46" s="351">
        <v>5871</v>
      </c>
      <c r="AB46" s="490">
        <v>5822</v>
      </c>
      <c r="AC46" s="490">
        <v>5926</v>
      </c>
      <c r="AD46" s="490">
        <v>5970</v>
      </c>
      <c r="AE46" s="490">
        <v>6012</v>
      </c>
      <c r="AF46" s="420">
        <v>6121</v>
      </c>
      <c r="AG46" s="420">
        <v>6182</v>
      </c>
      <c r="AH46" s="420">
        <v>6044</v>
      </c>
      <c r="AI46" s="420">
        <v>5935</v>
      </c>
      <c r="AJ46" s="420">
        <v>6043</v>
      </c>
      <c r="AK46" s="420">
        <v>6168</v>
      </c>
    </row>
    <row r="47" spans="1:37" x14ac:dyDescent="0.2">
      <c r="A47" s="153" t="s">
        <v>127</v>
      </c>
      <c r="B47" s="100" t="s">
        <v>278</v>
      </c>
      <c r="C47" s="100" t="s">
        <v>278</v>
      </c>
      <c r="D47" s="100" t="s">
        <v>278</v>
      </c>
      <c r="E47" s="100" t="s">
        <v>278</v>
      </c>
      <c r="F47" s="100" t="s">
        <v>278</v>
      </c>
      <c r="G47" s="100" t="s">
        <v>278</v>
      </c>
      <c r="H47" s="100" t="s">
        <v>278</v>
      </c>
      <c r="I47" s="100" t="s">
        <v>278</v>
      </c>
      <c r="J47" s="100" t="s">
        <v>278</v>
      </c>
      <c r="K47" s="100" t="s">
        <v>278</v>
      </c>
      <c r="L47" s="410">
        <v>698</v>
      </c>
      <c r="M47" s="104">
        <v>717</v>
      </c>
      <c r="N47" s="104">
        <v>783</v>
      </c>
      <c r="O47" s="104">
        <v>769</v>
      </c>
      <c r="P47" s="104">
        <v>699</v>
      </c>
      <c r="Q47" s="104">
        <v>667</v>
      </c>
      <c r="R47" s="104">
        <v>631</v>
      </c>
      <c r="S47" s="104">
        <v>627</v>
      </c>
      <c r="T47" s="104">
        <v>644</v>
      </c>
      <c r="U47" s="104">
        <v>607</v>
      </c>
      <c r="V47" s="104">
        <v>536</v>
      </c>
      <c r="W47" s="104">
        <v>535</v>
      </c>
      <c r="X47" s="104">
        <v>547</v>
      </c>
      <c r="Y47" s="104">
        <v>577</v>
      </c>
      <c r="Z47" s="350">
        <v>536</v>
      </c>
      <c r="AA47" s="350">
        <v>595</v>
      </c>
      <c r="AB47" s="489">
        <v>545</v>
      </c>
      <c r="AC47" s="489">
        <v>530</v>
      </c>
      <c r="AD47" s="489">
        <v>576</v>
      </c>
      <c r="AE47" s="489">
        <v>603</v>
      </c>
      <c r="AF47" s="419">
        <v>575</v>
      </c>
      <c r="AG47" s="419">
        <v>529</v>
      </c>
      <c r="AH47" s="419">
        <v>472</v>
      </c>
      <c r="AI47" s="419">
        <v>506</v>
      </c>
      <c r="AJ47" s="419">
        <v>468</v>
      </c>
      <c r="AK47" s="419">
        <v>454</v>
      </c>
    </row>
    <row r="48" spans="1:37" x14ac:dyDescent="0.2">
      <c r="A48" s="153" t="s">
        <v>128</v>
      </c>
      <c r="B48" s="100" t="s">
        <v>278</v>
      </c>
      <c r="C48" s="100" t="s">
        <v>278</v>
      </c>
      <c r="D48" s="100" t="s">
        <v>278</v>
      </c>
      <c r="E48" s="100" t="s">
        <v>278</v>
      </c>
      <c r="F48" s="100" t="s">
        <v>278</v>
      </c>
      <c r="G48" s="100" t="s">
        <v>278</v>
      </c>
      <c r="H48" s="100" t="s">
        <v>278</v>
      </c>
      <c r="I48" s="100" t="s">
        <v>278</v>
      </c>
      <c r="J48" s="100" t="s">
        <v>278</v>
      </c>
      <c r="K48" s="100" t="s">
        <v>278</v>
      </c>
      <c r="L48" s="408">
        <v>1012</v>
      </c>
      <c r="M48" s="104">
        <v>1074</v>
      </c>
      <c r="N48" s="104">
        <v>1029</v>
      </c>
      <c r="O48" s="104">
        <v>989</v>
      </c>
      <c r="P48" s="104">
        <v>1072</v>
      </c>
      <c r="Q48" s="104">
        <v>1072</v>
      </c>
      <c r="R48" s="104">
        <v>1103</v>
      </c>
      <c r="S48" s="104">
        <v>1144</v>
      </c>
      <c r="T48" s="104">
        <v>1039</v>
      </c>
      <c r="U48" s="104">
        <v>1092</v>
      </c>
      <c r="V48" s="104">
        <v>1056</v>
      </c>
      <c r="W48" s="104">
        <v>1036</v>
      </c>
      <c r="X48" s="104">
        <v>1065</v>
      </c>
      <c r="Y48" s="104">
        <v>1098</v>
      </c>
      <c r="Z48" s="350">
        <v>1044</v>
      </c>
      <c r="AA48" s="350">
        <v>1027</v>
      </c>
      <c r="AB48" s="489">
        <v>1130</v>
      </c>
      <c r="AC48" s="489">
        <v>1158</v>
      </c>
      <c r="AD48" s="489">
        <v>1010</v>
      </c>
      <c r="AE48" s="489">
        <v>1120</v>
      </c>
      <c r="AF48" s="419">
        <v>1095</v>
      </c>
      <c r="AG48" s="419">
        <v>1167</v>
      </c>
      <c r="AH48" s="419">
        <v>1169</v>
      </c>
      <c r="AI48" s="419">
        <v>1188</v>
      </c>
      <c r="AJ48" s="419">
        <v>1193</v>
      </c>
      <c r="AK48" s="419">
        <v>1238</v>
      </c>
    </row>
    <row r="49" spans="1:37" x14ac:dyDescent="0.2">
      <c r="A49" s="153" t="s">
        <v>129</v>
      </c>
      <c r="B49" s="100" t="s">
        <v>278</v>
      </c>
      <c r="C49" s="100" t="s">
        <v>278</v>
      </c>
      <c r="D49" s="100" t="s">
        <v>278</v>
      </c>
      <c r="E49" s="100" t="s">
        <v>278</v>
      </c>
      <c r="F49" s="100" t="s">
        <v>278</v>
      </c>
      <c r="G49" s="100" t="s">
        <v>278</v>
      </c>
      <c r="H49" s="100" t="s">
        <v>278</v>
      </c>
      <c r="I49" s="100" t="s">
        <v>278</v>
      </c>
      <c r="J49" s="100" t="s">
        <v>278</v>
      </c>
      <c r="K49" s="100" t="s">
        <v>278</v>
      </c>
      <c r="L49" s="356">
        <v>521</v>
      </c>
      <c r="M49" s="104">
        <v>496</v>
      </c>
      <c r="N49" s="104">
        <v>508</v>
      </c>
      <c r="O49" s="104">
        <v>507</v>
      </c>
      <c r="P49" s="104">
        <v>513</v>
      </c>
      <c r="Q49" s="104">
        <v>526</v>
      </c>
      <c r="R49" s="104">
        <v>524</v>
      </c>
      <c r="S49" s="104">
        <v>531</v>
      </c>
      <c r="T49" s="104">
        <v>593</v>
      </c>
      <c r="U49" s="104">
        <v>527</v>
      </c>
      <c r="V49" s="104">
        <v>558</v>
      </c>
      <c r="W49" s="104">
        <v>561</v>
      </c>
      <c r="X49" s="104">
        <v>573</v>
      </c>
      <c r="Y49" s="104">
        <v>546</v>
      </c>
      <c r="Z49" s="350">
        <v>611</v>
      </c>
      <c r="AA49" s="350">
        <v>574</v>
      </c>
      <c r="AB49" s="489">
        <v>572</v>
      </c>
      <c r="AC49" s="489">
        <v>575</v>
      </c>
      <c r="AD49" s="489">
        <v>556</v>
      </c>
      <c r="AE49" s="489">
        <v>556</v>
      </c>
      <c r="AF49" s="419">
        <v>543</v>
      </c>
      <c r="AG49" s="419">
        <v>583</v>
      </c>
      <c r="AH49" s="419">
        <v>556</v>
      </c>
      <c r="AI49" s="419">
        <v>547</v>
      </c>
      <c r="AJ49" s="419">
        <v>538</v>
      </c>
      <c r="AK49" s="419">
        <v>533</v>
      </c>
    </row>
    <row r="50" spans="1:37" x14ac:dyDescent="0.2">
      <c r="A50" s="153" t="s">
        <v>130</v>
      </c>
      <c r="B50" s="100" t="s">
        <v>278</v>
      </c>
      <c r="C50" s="100" t="s">
        <v>278</v>
      </c>
      <c r="D50" s="100" t="s">
        <v>278</v>
      </c>
      <c r="E50" s="100" t="s">
        <v>278</v>
      </c>
      <c r="F50" s="100" t="s">
        <v>278</v>
      </c>
      <c r="G50" s="100" t="s">
        <v>278</v>
      </c>
      <c r="H50" s="100" t="s">
        <v>278</v>
      </c>
      <c r="I50" s="100" t="s">
        <v>278</v>
      </c>
      <c r="J50" s="100" t="s">
        <v>278</v>
      </c>
      <c r="K50" s="100" t="s">
        <v>278</v>
      </c>
      <c r="L50" s="406">
        <v>2326</v>
      </c>
      <c r="M50" s="104">
        <v>2480</v>
      </c>
      <c r="N50" s="104">
        <v>2483</v>
      </c>
      <c r="O50" s="104">
        <v>2583</v>
      </c>
      <c r="P50" s="104">
        <v>2633</v>
      </c>
      <c r="Q50" s="104">
        <v>2821</v>
      </c>
      <c r="R50" s="104">
        <v>2834</v>
      </c>
      <c r="S50" s="104">
        <v>2800</v>
      </c>
      <c r="T50" s="104">
        <v>2899</v>
      </c>
      <c r="U50" s="104">
        <v>2946</v>
      </c>
      <c r="V50" s="104">
        <v>3013</v>
      </c>
      <c r="W50" s="104">
        <v>3176</v>
      </c>
      <c r="X50" s="104">
        <v>3366</v>
      </c>
      <c r="Y50" s="104">
        <v>3278</v>
      </c>
      <c r="Z50" s="350">
        <v>3358</v>
      </c>
      <c r="AA50" s="350">
        <v>3309</v>
      </c>
      <c r="AB50" s="489">
        <v>3216</v>
      </c>
      <c r="AC50" s="489">
        <v>3285</v>
      </c>
      <c r="AD50" s="489">
        <v>3472</v>
      </c>
      <c r="AE50" s="489">
        <v>3345</v>
      </c>
      <c r="AF50" s="419">
        <v>3563</v>
      </c>
      <c r="AG50" s="419">
        <v>3578</v>
      </c>
      <c r="AH50" s="419">
        <v>3528</v>
      </c>
      <c r="AI50" s="419">
        <v>3341</v>
      </c>
      <c r="AJ50" s="419">
        <v>3450</v>
      </c>
      <c r="AK50" s="419">
        <v>3504</v>
      </c>
    </row>
    <row r="51" spans="1:37" x14ac:dyDescent="0.2">
      <c r="A51" s="153" t="s">
        <v>131</v>
      </c>
      <c r="B51" s="100" t="s">
        <v>278</v>
      </c>
      <c r="C51" s="100" t="s">
        <v>278</v>
      </c>
      <c r="D51" s="100" t="s">
        <v>278</v>
      </c>
      <c r="E51" s="100" t="s">
        <v>278</v>
      </c>
      <c r="F51" s="100" t="s">
        <v>278</v>
      </c>
      <c r="G51" s="100" t="s">
        <v>278</v>
      </c>
      <c r="H51" s="100" t="s">
        <v>278</v>
      </c>
      <c r="I51" s="100" t="s">
        <v>278</v>
      </c>
      <c r="J51" s="100" t="s">
        <v>278</v>
      </c>
      <c r="K51" s="100" t="s">
        <v>278</v>
      </c>
      <c r="L51" s="410">
        <v>401</v>
      </c>
      <c r="M51" s="104">
        <v>309</v>
      </c>
      <c r="N51" s="104">
        <v>286</v>
      </c>
      <c r="O51" s="104">
        <v>311</v>
      </c>
      <c r="P51" s="104">
        <v>343</v>
      </c>
      <c r="Q51" s="104">
        <v>312</v>
      </c>
      <c r="R51" s="104">
        <v>301</v>
      </c>
      <c r="S51" s="104">
        <v>315</v>
      </c>
      <c r="T51" s="104">
        <v>297</v>
      </c>
      <c r="U51" s="104">
        <v>267</v>
      </c>
      <c r="V51" s="104">
        <v>353</v>
      </c>
      <c r="W51" s="104">
        <v>280</v>
      </c>
      <c r="X51" s="104">
        <v>294</v>
      </c>
      <c r="Y51" s="104">
        <v>316</v>
      </c>
      <c r="Z51" s="350">
        <v>313</v>
      </c>
      <c r="AA51" s="350">
        <v>339</v>
      </c>
      <c r="AB51" s="489">
        <v>340</v>
      </c>
      <c r="AC51" s="489">
        <v>350</v>
      </c>
      <c r="AD51" s="489">
        <v>329</v>
      </c>
      <c r="AE51" s="489">
        <v>361</v>
      </c>
      <c r="AF51" s="419">
        <v>320</v>
      </c>
      <c r="AG51" s="419">
        <v>313</v>
      </c>
      <c r="AH51" s="419">
        <v>298</v>
      </c>
      <c r="AI51" s="419">
        <v>333</v>
      </c>
      <c r="AJ51" s="419">
        <v>368</v>
      </c>
      <c r="AK51" s="419">
        <v>403</v>
      </c>
    </row>
    <row r="52" spans="1:37" x14ac:dyDescent="0.2">
      <c r="A52" s="153" t="s">
        <v>95</v>
      </c>
      <c r="B52" s="100" t="s">
        <v>278</v>
      </c>
      <c r="C52" s="100" t="s">
        <v>278</v>
      </c>
      <c r="D52" s="100" t="s">
        <v>278</v>
      </c>
      <c r="E52" s="100" t="s">
        <v>278</v>
      </c>
      <c r="F52" s="100" t="s">
        <v>278</v>
      </c>
      <c r="G52" s="100" t="s">
        <v>278</v>
      </c>
      <c r="H52" s="100" t="s">
        <v>278</v>
      </c>
      <c r="I52" s="100" t="s">
        <v>278</v>
      </c>
      <c r="J52" s="100" t="s">
        <v>278</v>
      </c>
      <c r="K52" s="100" t="s">
        <v>278</v>
      </c>
      <c r="L52" s="410">
        <v>48</v>
      </c>
      <c r="M52" s="104">
        <v>32</v>
      </c>
      <c r="N52" s="104">
        <v>37</v>
      </c>
      <c r="O52" s="104">
        <v>18</v>
      </c>
      <c r="P52" s="104">
        <v>23</v>
      </c>
      <c r="Q52" s="104">
        <v>28</v>
      </c>
      <c r="R52" s="104">
        <v>35</v>
      </c>
      <c r="S52" s="104">
        <v>22</v>
      </c>
      <c r="T52" s="104">
        <v>22</v>
      </c>
      <c r="U52" s="104">
        <v>22</v>
      </c>
      <c r="V52" s="104">
        <v>28</v>
      </c>
      <c r="W52" s="104">
        <v>19</v>
      </c>
      <c r="X52" s="104">
        <v>22</v>
      </c>
      <c r="Y52" s="104">
        <v>25</v>
      </c>
      <c r="Z52" s="350">
        <v>15</v>
      </c>
      <c r="AA52" s="350">
        <v>26</v>
      </c>
      <c r="AB52" s="489">
        <v>19</v>
      </c>
      <c r="AC52" s="489">
        <v>28</v>
      </c>
      <c r="AD52" s="489">
        <v>27</v>
      </c>
      <c r="AE52" s="489">
        <v>26</v>
      </c>
      <c r="AF52" s="419">
        <v>24</v>
      </c>
      <c r="AG52" s="419">
        <v>14</v>
      </c>
      <c r="AH52" s="419">
        <v>20</v>
      </c>
      <c r="AI52" s="419">
        <v>20</v>
      </c>
      <c r="AJ52" s="419">
        <v>25</v>
      </c>
      <c r="AK52" s="419">
        <v>36</v>
      </c>
    </row>
    <row r="53" spans="1:37" x14ac:dyDescent="0.2">
      <c r="A53" s="153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410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350"/>
      <c r="AA53" s="350"/>
      <c r="AB53" s="489"/>
      <c r="AC53" s="489"/>
      <c r="AD53" s="489"/>
      <c r="AE53" s="489"/>
      <c r="AF53" s="419"/>
      <c r="AG53" s="419"/>
      <c r="AH53" s="419"/>
      <c r="AI53" s="419"/>
      <c r="AJ53" s="419"/>
      <c r="AK53" s="419"/>
    </row>
    <row r="54" spans="1:37" s="7" customFormat="1" x14ac:dyDescent="0.2">
      <c r="A54" s="154" t="s">
        <v>126</v>
      </c>
      <c r="B54" s="100" t="s">
        <v>278</v>
      </c>
      <c r="C54" s="100" t="s">
        <v>278</v>
      </c>
      <c r="D54" s="100" t="s">
        <v>278</v>
      </c>
      <c r="E54" s="100" t="s">
        <v>278</v>
      </c>
      <c r="F54" s="100" t="s">
        <v>278</v>
      </c>
      <c r="G54" s="100" t="s">
        <v>278</v>
      </c>
      <c r="H54" s="100" t="s">
        <v>278</v>
      </c>
      <c r="I54" s="100" t="s">
        <v>278</v>
      </c>
      <c r="J54" s="100" t="s">
        <v>278</v>
      </c>
      <c r="K54" s="100" t="s">
        <v>278</v>
      </c>
      <c r="L54" s="411">
        <v>6496</v>
      </c>
      <c r="M54" s="102">
        <v>6585</v>
      </c>
      <c r="N54" s="102">
        <v>6601</v>
      </c>
      <c r="O54" s="102">
        <v>6562</v>
      </c>
      <c r="P54" s="102">
        <v>6668</v>
      </c>
      <c r="Q54" s="102">
        <v>6760</v>
      </c>
      <c r="R54" s="102">
        <v>6727</v>
      </c>
      <c r="S54" s="102">
        <v>6733</v>
      </c>
      <c r="T54" s="102">
        <v>6825</v>
      </c>
      <c r="U54" s="102">
        <v>6851</v>
      </c>
      <c r="V54" s="102">
        <v>6783</v>
      </c>
      <c r="W54" s="102">
        <v>6882</v>
      </c>
      <c r="X54" s="102">
        <v>7129</v>
      </c>
      <c r="Y54" s="102">
        <v>7196</v>
      </c>
      <c r="Z54" s="351">
        <v>7158</v>
      </c>
      <c r="AA54" s="351">
        <v>7125</v>
      </c>
      <c r="AB54" s="490">
        <v>7170</v>
      </c>
      <c r="AC54" s="490">
        <v>7310</v>
      </c>
      <c r="AD54" s="490">
        <v>7308</v>
      </c>
      <c r="AE54" s="490">
        <v>7371</v>
      </c>
      <c r="AF54" s="420">
        <v>7473</v>
      </c>
      <c r="AG54" s="420">
        <v>7556</v>
      </c>
      <c r="AH54" s="420">
        <v>7414</v>
      </c>
      <c r="AI54" s="420">
        <v>7288</v>
      </c>
      <c r="AJ54" s="420">
        <v>7469</v>
      </c>
      <c r="AK54" s="420">
        <v>7477</v>
      </c>
    </row>
    <row r="55" spans="1:37" s="7" customFormat="1" x14ac:dyDescent="0.2">
      <c r="A55" s="153" t="s">
        <v>127</v>
      </c>
      <c r="B55" s="100" t="s">
        <v>278</v>
      </c>
      <c r="C55" s="100" t="s">
        <v>278</v>
      </c>
      <c r="D55" s="100" t="s">
        <v>278</v>
      </c>
      <c r="E55" s="100" t="s">
        <v>278</v>
      </c>
      <c r="F55" s="100" t="s">
        <v>278</v>
      </c>
      <c r="G55" s="100" t="s">
        <v>278</v>
      </c>
      <c r="H55" s="100" t="s">
        <v>278</v>
      </c>
      <c r="I55" s="100" t="s">
        <v>278</v>
      </c>
      <c r="J55" s="100" t="s">
        <v>278</v>
      </c>
      <c r="K55" s="100" t="s">
        <v>278</v>
      </c>
      <c r="L55" s="410">
        <v>954</v>
      </c>
      <c r="M55" s="104">
        <v>989</v>
      </c>
      <c r="N55" s="104">
        <v>998</v>
      </c>
      <c r="O55" s="104">
        <v>996</v>
      </c>
      <c r="P55" s="104">
        <v>939</v>
      </c>
      <c r="Q55" s="104">
        <v>849</v>
      </c>
      <c r="R55" s="104">
        <v>856</v>
      </c>
      <c r="S55" s="104">
        <v>789</v>
      </c>
      <c r="T55" s="104">
        <v>846</v>
      </c>
      <c r="U55" s="104">
        <v>814</v>
      </c>
      <c r="V55" s="104">
        <v>715</v>
      </c>
      <c r="W55" s="104">
        <v>742</v>
      </c>
      <c r="X55" s="104">
        <v>737</v>
      </c>
      <c r="Y55" s="104">
        <v>717</v>
      </c>
      <c r="Z55" s="350">
        <v>649</v>
      </c>
      <c r="AA55" s="350">
        <v>735</v>
      </c>
      <c r="AB55" s="489">
        <v>660</v>
      </c>
      <c r="AC55" s="489">
        <v>691</v>
      </c>
      <c r="AD55" s="489">
        <v>726</v>
      </c>
      <c r="AE55" s="489">
        <v>793</v>
      </c>
      <c r="AF55" s="419">
        <v>718</v>
      </c>
      <c r="AG55" s="419">
        <v>707</v>
      </c>
      <c r="AH55" s="419">
        <v>665</v>
      </c>
      <c r="AI55" s="419">
        <v>618</v>
      </c>
      <c r="AJ55" s="419">
        <v>625</v>
      </c>
      <c r="AK55" s="419">
        <v>582</v>
      </c>
    </row>
    <row r="56" spans="1:37" x14ac:dyDescent="0.2">
      <c r="A56" s="153" t="s">
        <v>128</v>
      </c>
      <c r="B56" s="100" t="s">
        <v>278</v>
      </c>
      <c r="C56" s="100" t="s">
        <v>278</v>
      </c>
      <c r="D56" s="100" t="s">
        <v>278</v>
      </c>
      <c r="E56" s="100" t="s">
        <v>278</v>
      </c>
      <c r="F56" s="100" t="s">
        <v>278</v>
      </c>
      <c r="G56" s="100" t="s">
        <v>278</v>
      </c>
      <c r="H56" s="100" t="s">
        <v>278</v>
      </c>
      <c r="I56" s="100" t="s">
        <v>278</v>
      </c>
      <c r="J56" s="100" t="s">
        <v>278</v>
      </c>
      <c r="K56" s="100" t="s">
        <v>278</v>
      </c>
      <c r="L56" s="410">
        <v>1648</v>
      </c>
      <c r="M56" s="104">
        <v>1666</v>
      </c>
      <c r="N56" s="104">
        <v>1651</v>
      </c>
      <c r="O56" s="104">
        <v>1639</v>
      </c>
      <c r="P56" s="104">
        <v>1617</v>
      </c>
      <c r="Q56" s="104">
        <v>1694</v>
      </c>
      <c r="R56" s="104">
        <v>1776</v>
      </c>
      <c r="S56" s="104">
        <v>1818</v>
      </c>
      <c r="T56" s="104">
        <v>1742</v>
      </c>
      <c r="U56" s="104">
        <v>1745</v>
      </c>
      <c r="V56" s="104">
        <v>1720</v>
      </c>
      <c r="W56" s="104">
        <v>1684</v>
      </c>
      <c r="X56" s="104">
        <v>1732</v>
      </c>
      <c r="Y56" s="104">
        <v>1786</v>
      </c>
      <c r="Z56" s="350">
        <v>1717</v>
      </c>
      <c r="AA56" s="350">
        <v>1735</v>
      </c>
      <c r="AB56" s="489">
        <v>1870</v>
      </c>
      <c r="AC56" s="489">
        <v>1824</v>
      </c>
      <c r="AD56" s="489">
        <v>1675</v>
      </c>
      <c r="AE56" s="489">
        <v>1770</v>
      </c>
      <c r="AF56" s="419">
        <v>1709</v>
      </c>
      <c r="AG56" s="419">
        <v>1789</v>
      </c>
      <c r="AH56" s="419">
        <v>1797</v>
      </c>
      <c r="AI56" s="419">
        <v>1757</v>
      </c>
      <c r="AJ56" s="419">
        <v>1753</v>
      </c>
      <c r="AK56" s="419">
        <v>1731</v>
      </c>
    </row>
    <row r="57" spans="1:37" x14ac:dyDescent="0.2">
      <c r="A57" s="153" t="s">
        <v>129</v>
      </c>
      <c r="B57" s="100" t="s">
        <v>278</v>
      </c>
      <c r="C57" s="100" t="s">
        <v>278</v>
      </c>
      <c r="D57" s="100" t="s">
        <v>278</v>
      </c>
      <c r="E57" s="100" t="s">
        <v>278</v>
      </c>
      <c r="F57" s="100" t="s">
        <v>278</v>
      </c>
      <c r="G57" s="100" t="s">
        <v>278</v>
      </c>
      <c r="H57" s="100" t="s">
        <v>278</v>
      </c>
      <c r="I57" s="100" t="s">
        <v>278</v>
      </c>
      <c r="J57" s="100" t="s">
        <v>278</v>
      </c>
      <c r="K57" s="100" t="s">
        <v>278</v>
      </c>
      <c r="L57" s="410">
        <v>594</v>
      </c>
      <c r="M57" s="104">
        <v>619</v>
      </c>
      <c r="N57" s="104">
        <v>608</v>
      </c>
      <c r="O57" s="104">
        <v>588</v>
      </c>
      <c r="P57" s="104">
        <v>570</v>
      </c>
      <c r="Q57" s="104">
        <v>546</v>
      </c>
      <c r="R57" s="104">
        <v>577</v>
      </c>
      <c r="S57" s="104">
        <v>596</v>
      </c>
      <c r="T57" s="104">
        <v>592</v>
      </c>
      <c r="U57" s="104">
        <v>606</v>
      </c>
      <c r="V57" s="104">
        <v>583</v>
      </c>
      <c r="W57" s="104">
        <v>535</v>
      </c>
      <c r="X57" s="104">
        <v>550</v>
      </c>
      <c r="Y57" s="104">
        <v>528</v>
      </c>
      <c r="Z57" s="350">
        <v>585</v>
      </c>
      <c r="AA57" s="350">
        <v>550</v>
      </c>
      <c r="AB57" s="489">
        <v>584</v>
      </c>
      <c r="AC57" s="489">
        <v>559</v>
      </c>
      <c r="AD57" s="489">
        <v>508</v>
      </c>
      <c r="AE57" s="489">
        <v>527</v>
      </c>
      <c r="AF57" s="419">
        <v>560</v>
      </c>
      <c r="AG57" s="419">
        <v>550</v>
      </c>
      <c r="AH57" s="419">
        <v>502</v>
      </c>
      <c r="AI57" s="419">
        <v>507</v>
      </c>
      <c r="AJ57" s="419">
        <v>538</v>
      </c>
      <c r="AK57" s="419">
        <v>553</v>
      </c>
    </row>
    <row r="58" spans="1:37" x14ac:dyDescent="0.2">
      <c r="A58" s="153" t="s">
        <v>130</v>
      </c>
      <c r="B58" s="100" t="s">
        <v>278</v>
      </c>
      <c r="C58" s="100" t="s">
        <v>278</v>
      </c>
      <c r="D58" s="100" t="s">
        <v>278</v>
      </c>
      <c r="E58" s="100" t="s">
        <v>278</v>
      </c>
      <c r="F58" s="100" t="s">
        <v>278</v>
      </c>
      <c r="G58" s="100" t="s">
        <v>278</v>
      </c>
      <c r="H58" s="100" t="s">
        <v>278</v>
      </c>
      <c r="I58" s="100" t="s">
        <v>278</v>
      </c>
      <c r="J58" s="100" t="s">
        <v>278</v>
      </c>
      <c r="K58" s="100" t="s">
        <v>278</v>
      </c>
      <c r="L58" s="410">
        <v>2731</v>
      </c>
      <c r="M58" s="104">
        <v>2871</v>
      </c>
      <c r="N58" s="104">
        <v>2979</v>
      </c>
      <c r="O58" s="104">
        <v>2954</v>
      </c>
      <c r="P58" s="104">
        <v>3101</v>
      </c>
      <c r="Q58" s="104">
        <v>3318</v>
      </c>
      <c r="R58" s="104">
        <v>3172</v>
      </c>
      <c r="S58" s="104">
        <v>3143</v>
      </c>
      <c r="T58" s="104">
        <v>3284</v>
      </c>
      <c r="U58" s="104">
        <v>3327</v>
      </c>
      <c r="V58" s="104">
        <v>3372</v>
      </c>
      <c r="W58" s="104">
        <v>3541</v>
      </c>
      <c r="X58" s="104">
        <v>3709</v>
      </c>
      <c r="Y58" s="104">
        <v>3741</v>
      </c>
      <c r="Z58" s="350">
        <v>3811</v>
      </c>
      <c r="AA58" s="350">
        <v>3681</v>
      </c>
      <c r="AB58" s="489">
        <v>3645</v>
      </c>
      <c r="AC58" s="489">
        <v>3767</v>
      </c>
      <c r="AD58" s="489">
        <v>3959</v>
      </c>
      <c r="AE58" s="489">
        <v>3838</v>
      </c>
      <c r="AF58" s="419">
        <v>4057</v>
      </c>
      <c r="AG58" s="419">
        <v>4113</v>
      </c>
      <c r="AH58" s="419">
        <v>4033</v>
      </c>
      <c r="AI58" s="419">
        <v>4018</v>
      </c>
      <c r="AJ58" s="419">
        <v>4146</v>
      </c>
      <c r="AK58" s="419">
        <v>4172</v>
      </c>
    </row>
    <row r="59" spans="1:37" x14ac:dyDescent="0.2">
      <c r="A59" s="153" t="s">
        <v>131</v>
      </c>
      <c r="B59" s="100" t="s">
        <v>278</v>
      </c>
      <c r="C59" s="100" t="s">
        <v>278</v>
      </c>
      <c r="D59" s="100" t="s">
        <v>278</v>
      </c>
      <c r="E59" s="100" t="s">
        <v>278</v>
      </c>
      <c r="F59" s="100" t="s">
        <v>278</v>
      </c>
      <c r="G59" s="100" t="s">
        <v>278</v>
      </c>
      <c r="H59" s="100" t="s">
        <v>278</v>
      </c>
      <c r="I59" s="100" t="s">
        <v>278</v>
      </c>
      <c r="J59" s="100" t="s">
        <v>278</v>
      </c>
      <c r="K59" s="100" t="s">
        <v>278</v>
      </c>
      <c r="L59" s="410">
        <v>501</v>
      </c>
      <c r="M59" s="104">
        <v>396</v>
      </c>
      <c r="N59" s="104">
        <v>314</v>
      </c>
      <c r="O59" s="104">
        <v>351</v>
      </c>
      <c r="P59" s="104">
        <v>411</v>
      </c>
      <c r="Q59" s="104">
        <v>312</v>
      </c>
      <c r="R59" s="104">
        <v>298</v>
      </c>
      <c r="S59" s="104">
        <v>347</v>
      </c>
      <c r="T59" s="104">
        <v>318</v>
      </c>
      <c r="U59" s="104">
        <v>323</v>
      </c>
      <c r="V59" s="104">
        <v>344</v>
      </c>
      <c r="W59" s="104">
        <v>340</v>
      </c>
      <c r="X59" s="104">
        <v>362</v>
      </c>
      <c r="Y59" s="104">
        <v>389</v>
      </c>
      <c r="Z59" s="350">
        <v>359</v>
      </c>
      <c r="AA59" s="350">
        <v>393</v>
      </c>
      <c r="AB59" s="489">
        <v>378</v>
      </c>
      <c r="AC59" s="489">
        <v>436</v>
      </c>
      <c r="AD59" s="489">
        <v>396</v>
      </c>
      <c r="AE59" s="489">
        <v>405</v>
      </c>
      <c r="AF59" s="419">
        <v>399</v>
      </c>
      <c r="AG59" s="419">
        <v>370</v>
      </c>
      <c r="AH59" s="419">
        <v>386</v>
      </c>
      <c r="AI59" s="419">
        <v>361</v>
      </c>
      <c r="AJ59" s="419">
        <v>368</v>
      </c>
      <c r="AK59" s="419">
        <v>395</v>
      </c>
    </row>
    <row r="60" spans="1:37" x14ac:dyDescent="0.2">
      <c r="A60" s="95" t="s">
        <v>95</v>
      </c>
      <c r="B60" s="100" t="s">
        <v>278</v>
      </c>
      <c r="C60" s="100" t="s">
        <v>278</v>
      </c>
      <c r="D60" s="100" t="s">
        <v>278</v>
      </c>
      <c r="E60" s="100" t="s">
        <v>278</v>
      </c>
      <c r="F60" s="100" t="s">
        <v>278</v>
      </c>
      <c r="G60" s="100" t="s">
        <v>278</v>
      </c>
      <c r="H60" s="100" t="s">
        <v>278</v>
      </c>
      <c r="I60" s="100" t="s">
        <v>278</v>
      </c>
      <c r="J60" s="100" t="s">
        <v>278</v>
      </c>
      <c r="K60" s="100" t="s">
        <v>278</v>
      </c>
      <c r="L60" s="410">
        <v>68</v>
      </c>
      <c r="M60" s="118">
        <v>44</v>
      </c>
      <c r="N60" s="118">
        <v>51</v>
      </c>
      <c r="O60" s="118">
        <v>35</v>
      </c>
      <c r="P60" s="118">
        <v>31</v>
      </c>
      <c r="Q60" s="118">
        <v>42</v>
      </c>
      <c r="R60" s="118">
        <v>48</v>
      </c>
      <c r="S60" s="118">
        <v>40</v>
      </c>
      <c r="T60" s="118">
        <v>43</v>
      </c>
      <c r="U60" s="118">
        <v>37</v>
      </c>
      <c r="V60" s="118">
        <v>49</v>
      </c>
      <c r="W60" s="118">
        <v>41</v>
      </c>
      <c r="X60" s="118">
        <v>40</v>
      </c>
      <c r="Y60" s="118">
        <v>36</v>
      </c>
      <c r="Z60" s="310">
        <v>38</v>
      </c>
      <c r="AA60" s="310">
        <v>32</v>
      </c>
      <c r="AB60" s="491">
        <v>32</v>
      </c>
      <c r="AC60" s="491">
        <v>33</v>
      </c>
      <c r="AD60" s="491">
        <v>44</v>
      </c>
      <c r="AE60" s="491">
        <v>39</v>
      </c>
      <c r="AF60" s="365">
        <v>30</v>
      </c>
      <c r="AG60" s="365">
        <v>28</v>
      </c>
      <c r="AH60" s="365">
        <v>31</v>
      </c>
      <c r="AI60" s="365">
        <v>28</v>
      </c>
      <c r="AJ60" s="365">
        <v>39</v>
      </c>
      <c r="AK60" s="365">
        <v>44</v>
      </c>
    </row>
    <row r="61" spans="1:37" ht="12.75" x14ac:dyDescent="0.2">
      <c r="A61" s="600" t="s">
        <v>336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12"/>
      <c r="AK61" s="586"/>
    </row>
    <row r="62" spans="1:37" ht="12.75" x14ac:dyDescent="0.2">
      <c r="A62" s="601" t="s">
        <v>337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12"/>
      <c r="AK62" s="586"/>
    </row>
    <row r="63" spans="1:3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12"/>
      <c r="AK63" s="586"/>
    </row>
    <row r="64" spans="1:3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12"/>
      <c r="AK64" s="586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12"/>
      <c r="AK65" s="586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12"/>
      <c r="AK66" s="586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12"/>
      <c r="AK67" s="586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12"/>
      <c r="AK68" s="586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12"/>
      <c r="AK69" s="586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12"/>
      <c r="AK70" s="586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12"/>
      <c r="AK71" s="586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12"/>
      <c r="AK72" s="586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12"/>
      <c r="AK73" s="586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12"/>
      <c r="AK74" s="586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12"/>
      <c r="AK75" s="586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12"/>
      <c r="AK76" s="586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12"/>
      <c r="AK77" s="586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12"/>
      <c r="AK78" s="586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12"/>
      <c r="AK79" s="512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12"/>
      <c r="AK80" s="512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12"/>
      <c r="AK81" s="512"/>
    </row>
    <row r="82" spans="1:37" ht="12.75" x14ac:dyDescent="0.2">
      <c r="AC82" s="25"/>
      <c r="AD82" s="25"/>
      <c r="AF82" s="512"/>
      <c r="AK82" s="512"/>
    </row>
    <row r="83" spans="1:37" ht="12.75" x14ac:dyDescent="0.2">
      <c r="AC83" s="25"/>
      <c r="AD83" s="25"/>
      <c r="AF83" s="512"/>
      <c r="AK83" s="512"/>
    </row>
    <row r="84" spans="1:37" ht="12.75" x14ac:dyDescent="0.2">
      <c r="AC84" s="25"/>
      <c r="AD84" s="25"/>
      <c r="AF84" s="512"/>
      <c r="AK84" s="512"/>
    </row>
    <row r="85" spans="1:37" ht="12.75" x14ac:dyDescent="0.2">
      <c r="AC85" s="25"/>
      <c r="AD85" s="25"/>
      <c r="AF85" s="512"/>
      <c r="AK85" s="512"/>
    </row>
    <row r="86" spans="1:37" ht="12.75" x14ac:dyDescent="0.2">
      <c r="AC86" s="25"/>
      <c r="AD86" s="25"/>
      <c r="AF86" s="512"/>
      <c r="AK86" s="512"/>
    </row>
    <row r="87" spans="1:37" ht="12.75" x14ac:dyDescent="0.2">
      <c r="AC87" s="25"/>
      <c r="AD87" s="25"/>
      <c r="AF87" s="512"/>
      <c r="AK87" s="512"/>
    </row>
    <row r="88" spans="1:37" ht="12.75" x14ac:dyDescent="0.2">
      <c r="AC88" s="25"/>
      <c r="AD88" s="25"/>
      <c r="AF88" s="512"/>
      <c r="AK88" s="512"/>
    </row>
    <row r="89" spans="1:37" ht="12.75" x14ac:dyDescent="0.2">
      <c r="AC89" s="25"/>
      <c r="AD89" s="25"/>
      <c r="AF89" s="512"/>
      <c r="AK89" s="512"/>
    </row>
    <row r="90" spans="1:37" ht="12.75" x14ac:dyDescent="0.2">
      <c r="AC90" s="25"/>
      <c r="AD90" s="25"/>
      <c r="AF90" s="512"/>
      <c r="AK90" s="512"/>
    </row>
    <row r="91" spans="1:37" ht="12.75" x14ac:dyDescent="0.2">
      <c r="AC91" s="25"/>
      <c r="AD91" s="25"/>
      <c r="AF91" s="512"/>
      <c r="AK91" s="512"/>
    </row>
    <row r="92" spans="1:37" ht="12.75" x14ac:dyDescent="0.2">
      <c r="AC92" s="25"/>
      <c r="AD92" s="25"/>
      <c r="AF92" s="512"/>
      <c r="AK92" s="512"/>
    </row>
    <row r="93" spans="1:37" ht="12.75" x14ac:dyDescent="0.2">
      <c r="AC93" s="25"/>
      <c r="AD93" s="25"/>
      <c r="AF93" s="512"/>
      <c r="AK93" s="512"/>
    </row>
    <row r="94" spans="1:37" ht="12.75" x14ac:dyDescent="0.2">
      <c r="AC94" s="25"/>
      <c r="AD94" s="25"/>
      <c r="AF94" s="512"/>
      <c r="AK94" s="512"/>
    </row>
    <row r="95" spans="1:37" ht="12.75" x14ac:dyDescent="0.2">
      <c r="AC95" s="25"/>
      <c r="AD95" s="25"/>
      <c r="AF95" s="512"/>
      <c r="AK95" s="512"/>
    </row>
    <row r="96" spans="1:37" ht="12.75" x14ac:dyDescent="0.2">
      <c r="AC96" s="25"/>
      <c r="AD96" s="25"/>
      <c r="AF96" s="512"/>
      <c r="AK96" s="512"/>
    </row>
    <row r="97" spans="29:37" ht="12.75" x14ac:dyDescent="0.2">
      <c r="AC97" s="25"/>
      <c r="AD97" s="25"/>
      <c r="AF97" s="512"/>
      <c r="AK97" s="512"/>
    </row>
    <row r="98" spans="29:37" ht="12.75" x14ac:dyDescent="0.2">
      <c r="AC98" s="25"/>
      <c r="AD98" s="25"/>
      <c r="AF98" s="512"/>
      <c r="AK98" s="512"/>
    </row>
    <row r="99" spans="29:37" ht="12.75" x14ac:dyDescent="0.2">
      <c r="AC99" s="25"/>
      <c r="AD99" s="25"/>
      <c r="AF99" s="512"/>
      <c r="AK99" s="512"/>
    </row>
    <row r="100" spans="29:37" ht="12.75" x14ac:dyDescent="0.2">
      <c r="AC100" s="25"/>
      <c r="AD100" s="25"/>
      <c r="AF100" s="512"/>
      <c r="AK100" s="512"/>
    </row>
    <row r="101" spans="29:37" ht="12.75" x14ac:dyDescent="0.2">
      <c r="AC101" s="25"/>
      <c r="AD101" s="25"/>
      <c r="AF101" s="512"/>
      <c r="AK101" s="512"/>
    </row>
    <row r="102" spans="29:37" ht="12.75" x14ac:dyDescent="0.2">
      <c r="AC102" s="25"/>
      <c r="AD102" s="25"/>
      <c r="AF102" s="512"/>
      <c r="AK102" s="512"/>
    </row>
    <row r="103" spans="29:37" ht="12.75" x14ac:dyDescent="0.2">
      <c r="AC103" s="25"/>
      <c r="AD103" s="25"/>
      <c r="AF103" s="512"/>
      <c r="AK103" s="512"/>
    </row>
    <row r="104" spans="29:37" ht="12.75" x14ac:dyDescent="0.2">
      <c r="AC104" s="25"/>
      <c r="AD104" s="25"/>
      <c r="AF104" s="512"/>
      <c r="AK104" s="512"/>
    </row>
    <row r="105" spans="29:37" ht="12.75" x14ac:dyDescent="0.2">
      <c r="AC105" s="25"/>
      <c r="AD105" s="25"/>
      <c r="AF105" s="512"/>
      <c r="AK105" s="512"/>
    </row>
    <row r="106" spans="29:37" ht="12.75" x14ac:dyDescent="0.2">
      <c r="AC106" s="25"/>
      <c r="AD106" s="25"/>
      <c r="AF106" s="512"/>
      <c r="AK106" s="512"/>
    </row>
    <row r="107" spans="29:37" ht="12.75" x14ac:dyDescent="0.2">
      <c r="AC107" s="25"/>
      <c r="AD107" s="25"/>
      <c r="AF107" s="512"/>
      <c r="AK107" s="512"/>
    </row>
    <row r="108" spans="29:37" ht="12.75" x14ac:dyDescent="0.2">
      <c r="AC108" s="25"/>
      <c r="AD108" s="25"/>
      <c r="AF108" s="512"/>
      <c r="AK108" s="512"/>
    </row>
    <row r="109" spans="29:37" ht="12.75" x14ac:dyDescent="0.2">
      <c r="AC109" s="25"/>
      <c r="AD109" s="25"/>
      <c r="AF109" s="512"/>
      <c r="AK109" s="512"/>
    </row>
    <row r="110" spans="29:37" ht="12.75" x14ac:dyDescent="0.2">
      <c r="AC110" s="25"/>
      <c r="AD110" s="25"/>
      <c r="AF110" s="512"/>
      <c r="AK110" s="512"/>
    </row>
    <row r="111" spans="29:37" ht="12.75" x14ac:dyDescent="0.2">
      <c r="AC111" s="25"/>
      <c r="AD111" s="25"/>
      <c r="AF111" s="512"/>
      <c r="AK111" s="512"/>
    </row>
    <row r="112" spans="29:37" ht="12.75" x14ac:dyDescent="0.2">
      <c r="AC112" s="25"/>
      <c r="AD112" s="25"/>
      <c r="AF112" s="512"/>
      <c r="AK112" s="512"/>
    </row>
    <row r="113" spans="29:37" ht="12.75" x14ac:dyDescent="0.2">
      <c r="AC113" s="25"/>
      <c r="AD113" s="25"/>
      <c r="AF113" s="512"/>
      <c r="AK113" s="512"/>
    </row>
    <row r="114" spans="29:37" ht="12.75" x14ac:dyDescent="0.2">
      <c r="AC114" s="25"/>
      <c r="AD114" s="25"/>
      <c r="AF114" s="512"/>
      <c r="AK114" s="512"/>
    </row>
    <row r="115" spans="29:37" ht="12.75" x14ac:dyDescent="0.2">
      <c r="AC115" s="25"/>
      <c r="AD115" s="25"/>
      <c r="AF115" s="512"/>
      <c r="AK115" s="512"/>
    </row>
    <row r="116" spans="29:37" ht="12.75" x14ac:dyDescent="0.2">
      <c r="AC116" s="25"/>
      <c r="AD116" s="25"/>
      <c r="AF116" s="512"/>
      <c r="AK116" s="512"/>
    </row>
    <row r="117" spans="29:37" ht="12.75" x14ac:dyDescent="0.2">
      <c r="AC117" s="25"/>
      <c r="AD117" s="25"/>
      <c r="AF117" s="512"/>
      <c r="AK117" s="512"/>
    </row>
    <row r="118" spans="29:37" ht="12.75" x14ac:dyDescent="0.2">
      <c r="AC118" s="25"/>
      <c r="AD118" s="25"/>
      <c r="AF118" s="512"/>
      <c r="AK118" s="512"/>
    </row>
    <row r="119" spans="29:37" ht="12.75" x14ac:dyDescent="0.2">
      <c r="AD119" s="25"/>
      <c r="AF119" s="512"/>
      <c r="AK119" s="512"/>
    </row>
    <row r="120" spans="29:37" ht="12.75" x14ac:dyDescent="0.2">
      <c r="AD120" s="25"/>
      <c r="AF120" s="512"/>
      <c r="AK120" s="512"/>
    </row>
    <row r="121" spans="29:37" ht="12.75" x14ac:dyDescent="0.2">
      <c r="AD121" s="25"/>
      <c r="AF121" s="512"/>
      <c r="AK121" s="512"/>
    </row>
    <row r="122" spans="29:37" ht="12.75" x14ac:dyDescent="0.2">
      <c r="AD122" s="25"/>
      <c r="AF122" s="512"/>
      <c r="AK122" s="512"/>
    </row>
    <row r="123" spans="29:37" ht="12.75" x14ac:dyDescent="0.2">
      <c r="AD123" s="25"/>
      <c r="AF123" s="512"/>
      <c r="AK123" s="512"/>
    </row>
    <row r="124" spans="29:37" ht="12.75" x14ac:dyDescent="0.2">
      <c r="AD124" s="25"/>
      <c r="AF124" s="512"/>
      <c r="AK124" s="512"/>
    </row>
    <row r="125" spans="29:37" ht="12.75" x14ac:dyDescent="0.2">
      <c r="AD125" s="25"/>
      <c r="AF125" s="512"/>
      <c r="AK125" s="512"/>
    </row>
    <row r="126" spans="29:37" ht="12.75" x14ac:dyDescent="0.2">
      <c r="AD126" s="25"/>
      <c r="AF126" s="512"/>
      <c r="AK126" s="512"/>
    </row>
    <row r="127" spans="29:37" ht="12.75" x14ac:dyDescent="0.2">
      <c r="AD127" s="25"/>
      <c r="AF127" s="512"/>
      <c r="AK127" s="512"/>
    </row>
    <row r="128" spans="29:37" ht="12.75" x14ac:dyDescent="0.2">
      <c r="AF128" s="512"/>
      <c r="AK128" s="512"/>
    </row>
    <row r="129" spans="32:37" ht="12.75" x14ac:dyDescent="0.2">
      <c r="AF129" s="512"/>
      <c r="AK129" s="512"/>
    </row>
    <row r="130" spans="32:37" ht="12.75" x14ac:dyDescent="0.2">
      <c r="AF130" s="512"/>
      <c r="AK130" s="512"/>
    </row>
    <row r="131" spans="32:37" ht="12.75" x14ac:dyDescent="0.2">
      <c r="AF131" s="512"/>
      <c r="AK131" s="512"/>
    </row>
    <row r="132" spans="32:37" ht="12.75" x14ac:dyDescent="0.2">
      <c r="AF132" s="512"/>
      <c r="AK132" s="512"/>
    </row>
    <row r="133" spans="32:37" ht="12.75" x14ac:dyDescent="0.2">
      <c r="AF133" s="512"/>
      <c r="AK133" s="512"/>
    </row>
    <row r="134" spans="32:37" ht="12.75" x14ac:dyDescent="0.2">
      <c r="AF134" s="512"/>
      <c r="AK134" s="512"/>
    </row>
    <row r="135" spans="32:37" ht="12.75" x14ac:dyDescent="0.2">
      <c r="AF135" s="512"/>
      <c r="AK135" s="512"/>
    </row>
    <row r="136" spans="32:37" ht="12.75" x14ac:dyDescent="0.2">
      <c r="AF136" s="512"/>
      <c r="AK136" s="512"/>
    </row>
    <row r="137" spans="32:37" ht="12.75" x14ac:dyDescent="0.2">
      <c r="AF137" s="512"/>
      <c r="AK137" s="512"/>
    </row>
    <row r="138" spans="32:37" ht="12.75" x14ac:dyDescent="0.2">
      <c r="AF138" s="512"/>
      <c r="AK138" s="512"/>
    </row>
    <row r="139" spans="32:37" ht="12.75" x14ac:dyDescent="0.2">
      <c r="AF139" s="512"/>
      <c r="AK139" s="512"/>
    </row>
    <row r="140" spans="32:37" ht="12.75" x14ac:dyDescent="0.2">
      <c r="AF140" s="512"/>
      <c r="AK140" s="512"/>
    </row>
    <row r="141" spans="32:37" ht="12.75" x14ac:dyDescent="0.2">
      <c r="AF141" s="512"/>
      <c r="AK141" s="512"/>
    </row>
    <row r="142" spans="32:37" ht="12.75" x14ac:dyDescent="0.2">
      <c r="AF142" s="512"/>
      <c r="AK142" s="512"/>
    </row>
    <row r="143" spans="32:37" ht="12.75" x14ac:dyDescent="0.2">
      <c r="AF143" s="512"/>
      <c r="AK143" s="512"/>
    </row>
    <row r="144" spans="32:37" ht="12.75" x14ac:dyDescent="0.2">
      <c r="AF144" s="512"/>
      <c r="AK144" s="512"/>
    </row>
    <row r="145" spans="32:37" ht="12.75" x14ac:dyDescent="0.2">
      <c r="AF145" s="512"/>
      <c r="AK145" s="512"/>
    </row>
    <row r="146" spans="32:37" ht="12.75" x14ac:dyDescent="0.2">
      <c r="AK146" s="512"/>
    </row>
    <row r="147" spans="32:37" ht="12.75" x14ac:dyDescent="0.2">
      <c r="AK147" s="512"/>
    </row>
    <row r="148" spans="32:37" ht="12.75" x14ac:dyDescent="0.2">
      <c r="AK148" s="512"/>
    </row>
    <row r="149" spans="32:37" ht="12.75" x14ac:dyDescent="0.2">
      <c r="AK149" s="512"/>
    </row>
    <row r="150" spans="32:37" ht="12.75" x14ac:dyDescent="0.2">
      <c r="AK150" s="512"/>
    </row>
    <row r="151" spans="32:37" ht="12.75" x14ac:dyDescent="0.2">
      <c r="AK151" s="512"/>
    </row>
    <row r="152" spans="32:37" ht="12.75" x14ac:dyDescent="0.2">
      <c r="AK152" s="512"/>
    </row>
    <row r="153" spans="32:37" ht="12.75" x14ac:dyDescent="0.2">
      <c r="AK153" s="512"/>
    </row>
    <row r="154" spans="32:37" ht="12.75" x14ac:dyDescent="0.2">
      <c r="AK154" s="512"/>
    </row>
    <row r="155" spans="32:37" ht="12.75" x14ac:dyDescent="0.2">
      <c r="AK155" s="512"/>
    </row>
    <row r="156" spans="32:37" ht="12.75" x14ac:dyDescent="0.2">
      <c r="AK156" s="512"/>
    </row>
    <row r="157" spans="32:37" ht="12.75" x14ac:dyDescent="0.2">
      <c r="AK157" s="512"/>
    </row>
    <row r="158" spans="32:37" ht="12.75" x14ac:dyDescent="0.2">
      <c r="AK158" s="512"/>
    </row>
    <row r="159" spans="32:37" ht="12.75" x14ac:dyDescent="0.2">
      <c r="AK159" s="512"/>
    </row>
    <row r="160" spans="32:37" ht="12.75" x14ac:dyDescent="0.2">
      <c r="AK160" s="512"/>
    </row>
    <row r="161" spans="37:37" ht="12.75" x14ac:dyDescent="0.2">
      <c r="AK161" s="512"/>
    </row>
    <row r="162" spans="37:37" ht="12.75" x14ac:dyDescent="0.2">
      <c r="AK162" s="512"/>
    </row>
    <row r="163" spans="37:37" ht="12.75" x14ac:dyDescent="0.2">
      <c r="AK163" s="512"/>
    </row>
    <row r="164" spans="37:37" ht="12.75" x14ac:dyDescent="0.2">
      <c r="AK164" s="512"/>
    </row>
    <row r="165" spans="37:37" ht="12.75" x14ac:dyDescent="0.2">
      <c r="AK165" s="512"/>
    </row>
    <row r="166" spans="37:37" ht="12.75" x14ac:dyDescent="0.2">
      <c r="AK166" s="512"/>
    </row>
    <row r="167" spans="37:37" ht="12.75" x14ac:dyDescent="0.2">
      <c r="AK167" s="512"/>
    </row>
    <row r="168" spans="37:37" ht="12.75" x14ac:dyDescent="0.2">
      <c r="AK168" s="512"/>
    </row>
    <row r="169" spans="37:37" ht="12.75" x14ac:dyDescent="0.2">
      <c r="AK169" s="512"/>
    </row>
    <row r="170" spans="37:37" ht="12.75" x14ac:dyDescent="0.2">
      <c r="AK170" s="512"/>
    </row>
    <row r="171" spans="37:37" ht="12.75" x14ac:dyDescent="0.2">
      <c r="AK171" s="512"/>
    </row>
    <row r="172" spans="37:37" ht="12.75" x14ac:dyDescent="0.2">
      <c r="AK172" s="512"/>
    </row>
    <row r="173" spans="37:37" ht="12.75" x14ac:dyDescent="0.2">
      <c r="AK173" s="512"/>
    </row>
    <row r="174" spans="37:37" ht="12.75" x14ac:dyDescent="0.2">
      <c r="AK174" s="512"/>
    </row>
    <row r="175" spans="37:37" ht="12.75" x14ac:dyDescent="0.2">
      <c r="AK175" s="512"/>
    </row>
    <row r="176" spans="37:37" ht="12.75" x14ac:dyDescent="0.2">
      <c r="AK176" s="512"/>
    </row>
    <row r="177" spans="37:37" ht="12.75" x14ac:dyDescent="0.2">
      <c r="AK177" s="512"/>
    </row>
    <row r="178" spans="37:37" ht="12.75" x14ac:dyDescent="0.2">
      <c r="AK178" s="512"/>
    </row>
    <row r="179" spans="37:37" ht="12.75" x14ac:dyDescent="0.2">
      <c r="AK179" s="512"/>
    </row>
    <row r="180" spans="37:37" ht="12.75" x14ac:dyDescent="0.2">
      <c r="AK180" s="512"/>
    </row>
    <row r="181" spans="37:37" ht="12.75" x14ac:dyDescent="0.2">
      <c r="AK181" s="512"/>
    </row>
    <row r="182" spans="37:37" ht="12.75" x14ac:dyDescent="0.2">
      <c r="AK182" s="512"/>
    </row>
    <row r="183" spans="37:37" ht="12.75" x14ac:dyDescent="0.2">
      <c r="AK183" s="512"/>
    </row>
    <row r="184" spans="37:37" ht="12.75" x14ac:dyDescent="0.2">
      <c r="AK184" s="512"/>
    </row>
    <row r="185" spans="37:37" ht="12.75" x14ac:dyDescent="0.2">
      <c r="AK185" s="512"/>
    </row>
    <row r="186" spans="37:37" ht="12.75" x14ac:dyDescent="0.2">
      <c r="AK186" s="512"/>
    </row>
    <row r="187" spans="37:37" ht="12.75" x14ac:dyDescent="0.2">
      <c r="AK187" s="512"/>
    </row>
    <row r="188" spans="37:37" ht="12.75" x14ac:dyDescent="0.2">
      <c r="AK188" s="512"/>
    </row>
    <row r="189" spans="37:37" ht="12.75" x14ac:dyDescent="0.2">
      <c r="AK189" s="512"/>
    </row>
    <row r="190" spans="37:37" ht="12.75" x14ac:dyDescent="0.2">
      <c r="AK190" s="512"/>
    </row>
  </sheetData>
  <mergeCells count="2">
    <mergeCell ref="A2:A3"/>
    <mergeCell ref="A1:A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115"/>
  <sheetViews>
    <sheetView topLeftCell="T1" workbookViewId="0">
      <selection sqref="A1:AK1"/>
    </sheetView>
  </sheetViews>
  <sheetFormatPr defaultColWidth="9.140625" defaultRowHeight="12" x14ac:dyDescent="0.2"/>
  <cols>
    <col min="1" max="1" width="33.2851562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53" customWidth="1"/>
    <col min="34" max="36" width="9.140625" style="5"/>
    <col min="37" max="37" width="9.5703125" style="553" customWidth="1"/>
    <col min="38" max="16384" width="9.140625" style="5"/>
  </cols>
  <sheetData>
    <row r="1" spans="1:37" ht="26.25" customHeight="1" x14ac:dyDescent="0.2">
      <c r="A1" s="625" t="s">
        <v>226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4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15"/>
      <c r="AA4" s="345"/>
      <c r="AB4" s="345"/>
      <c r="AC4" s="423"/>
      <c r="AD4" s="423"/>
      <c r="AE4" s="452"/>
      <c r="AF4" s="517"/>
      <c r="AG4" s="517"/>
      <c r="AH4" s="452"/>
      <c r="AI4" s="452"/>
      <c r="AJ4" s="517"/>
      <c r="AK4" s="517"/>
    </row>
    <row r="5" spans="1:37" s="7" customFormat="1" x14ac:dyDescent="0.2">
      <c r="A5" s="12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  <c r="AE5" s="452"/>
      <c r="AF5" s="452" t="s">
        <v>332</v>
      </c>
      <c r="AG5" s="452"/>
      <c r="AH5" s="452"/>
      <c r="AI5" s="452"/>
      <c r="AJ5" s="603"/>
      <c r="AK5" s="452"/>
    </row>
    <row r="6" spans="1:37" s="7" customFormat="1" x14ac:dyDescent="0.2">
      <c r="A6" s="121" t="s">
        <v>181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4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  <c r="AK6" s="452">
        <v>36904.74973881519</v>
      </c>
    </row>
    <row r="7" spans="1:37" s="7" customFormat="1" x14ac:dyDescent="0.2">
      <c r="A7" s="121" t="s">
        <v>182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4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346">
        <v>20267.560482566674</v>
      </c>
      <c r="AC7" s="346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21397.775973586082</v>
      </c>
      <c r="AI7" s="420">
        <v>21179.008828009522</v>
      </c>
      <c r="AJ7" s="420">
        <v>21706.072876971171</v>
      </c>
      <c r="AK7" s="452">
        <v>21849.408009995263</v>
      </c>
    </row>
    <row r="8" spans="1:37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4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  <c r="AK8" s="354">
        <v>16068.61214496801</v>
      </c>
    </row>
    <row r="9" spans="1:37" x14ac:dyDescent="0.2">
      <c r="A9" s="54" t="s">
        <v>183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42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  <c r="AE9" s="354">
        <v>10835.205864025149</v>
      </c>
      <c r="AF9" s="354">
        <v>10929.940487274484</v>
      </c>
      <c r="AG9" s="354">
        <v>11180.162336618119</v>
      </c>
      <c r="AH9" s="419">
        <v>10983.220234466946</v>
      </c>
      <c r="AI9" s="419">
        <v>10917.255499425562</v>
      </c>
      <c r="AJ9" s="419">
        <v>11028.854233785651</v>
      </c>
      <c r="AK9" s="419">
        <v>11155.710943674874</v>
      </c>
    </row>
    <row r="10" spans="1:37" x14ac:dyDescent="0.2">
      <c r="A10" s="54" t="s">
        <v>184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42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  <c r="AE10" s="354">
        <v>2660.6998016901707</v>
      </c>
      <c r="AF10" s="354">
        <v>2721.0019561741592</v>
      </c>
      <c r="AG10" s="354">
        <v>2683.9736258890089</v>
      </c>
      <c r="AH10" s="419">
        <v>2564.9949473052543</v>
      </c>
      <c r="AI10" s="419">
        <v>2506.6055746264251</v>
      </c>
      <c r="AJ10" s="419">
        <v>2641.4937476442883</v>
      </c>
      <c r="AK10" s="419">
        <v>2694.9811036625561</v>
      </c>
    </row>
    <row r="11" spans="1:37" x14ac:dyDescent="0.2">
      <c r="A11" s="54" t="s">
        <v>185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42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17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  <c r="AE11" s="354">
        <v>869.34269184948448</v>
      </c>
      <c r="AF11" s="354">
        <v>897.09919439384532</v>
      </c>
      <c r="AG11" s="354">
        <v>860.31987489221569</v>
      </c>
      <c r="AH11" s="419">
        <v>869.26377328116371</v>
      </c>
      <c r="AI11" s="419">
        <v>825.4895771112358</v>
      </c>
      <c r="AJ11" s="419">
        <v>881.37101344318944</v>
      </c>
      <c r="AK11" s="419">
        <v>919.39347935511137</v>
      </c>
    </row>
    <row r="12" spans="1:37" x14ac:dyDescent="0.2">
      <c r="A12" s="54" t="s">
        <v>186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42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17">
        <v>1230.5519334333724</v>
      </c>
      <c r="AA12" s="419">
        <v>1290.2691171924578</v>
      </c>
      <c r="AB12" s="347">
        <v>1180.4359630998299</v>
      </c>
      <c r="AC12" s="347">
        <v>1218.6454968812916</v>
      </c>
      <c r="AD12" s="354">
        <v>1288.0790472831152</v>
      </c>
      <c r="AE12" s="354">
        <v>1291.7544127675872</v>
      </c>
      <c r="AF12" s="354">
        <v>1280.3976156606259</v>
      </c>
      <c r="AG12" s="354">
        <v>1293.6124443860508</v>
      </c>
      <c r="AH12" s="419">
        <v>1257.0343924987271</v>
      </c>
      <c r="AI12" s="419">
        <v>1296.096703367273</v>
      </c>
      <c r="AJ12" s="419">
        <v>1281.4760404078513</v>
      </c>
      <c r="AK12" s="419">
        <v>1298.5266182755188</v>
      </c>
    </row>
    <row r="13" spans="1:37" x14ac:dyDescent="0.2">
      <c r="A13" s="54" t="s">
        <v>169</v>
      </c>
      <c r="B13" s="9">
        <v>4370.7364955978273</v>
      </c>
      <c r="C13" s="9">
        <v>4266.7091076135112</v>
      </c>
      <c r="D13" s="9">
        <v>4299.32885566392</v>
      </c>
      <c r="E13" s="9">
        <v>4047.8869548956259</v>
      </c>
      <c r="F13" s="9">
        <v>4366.3118011739607</v>
      </c>
      <c r="G13" s="9">
        <v>4340.9038036850579</v>
      </c>
      <c r="H13" s="9">
        <v>4476.0940489963796</v>
      </c>
      <c r="I13" s="9">
        <v>4428.6429972415854</v>
      </c>
      <c r="J13" s="9">
        <v>4612.4170979406363</v>
      </c>
      <c r="K13" s="9">
        <v>4621.8888435828749</v>
      </c>
      <c r="L13" s="342">
        <v>4654.7695041863544</v>
      </c>
      <c r="M13" s="9">
        <v>4367.8464816882706</v>
      </c>
      <c r="N13" s="9">
        <v>4597.0372696816503</v>
      </c>
      <c r="O13" s="9">
        <v>4781.6524813590395</v>
      </c>
      <c r="P13" s="9">
        <v>4699.2310883657092</v>
      </c>
      <c r="Q13" s="17">
        <v>4467.3251239797173</v>
      </c>
      <c r="R13" s="9">
        <v>4768.7605039185091</v>
      </c>
      <c r="S13" s="9">
        <v>4720.751585121543</v>
      </c>
      <c r="T13" s="9">
        <v>4901.2594331266009</v>
      </c>
      <c r="U13" s="9">
        <v>4709.4935786160349</v>
      </c>
      <c r="V13" s="9">
        <v>4861.9524547863084</v>
      </c>
      <c r="W13" s="9">
        <v>4971.8457013570724</v>
      </c>
      <c r="X13" s="9">
        <v>4880.2776592678692</v>
      </c>
      <c r="Y13" s="9">
        <v>4830.1082668648151</v>
      </c>
      <c r="Z13" s="317">
        <v>5066.9661856504554</v>
      </c>
      <c r="AA13" s="419">
        <v>5153.9156272771042</v>
      </c>
      <c r="AB13" s="347">
        <v>5150.991826718192</v>
      </c>
      <c r="AC13" s="347">
        <v>4908.6661301779131</v>
      </c>
      <c r="AD13" s="354">
        <v>5534.6997347597435</v>
      </c>
      <c r="AE13" s="354">
        <v>5230.1391778966354</v>
      </c>
      <c r="AF13" s="354">
        <v>5418.0048101887896</v>
      </c>
      <c r="AG13" s="354">
        <v>5192.8659476018047</v>
      </c>
      <c r="AH13" s="419">
        <v>5723.2626260341176</v>
      </c>
      <c r="AI13" s="419">
        <v>5633.5614734791252</v>
      </c>
      <c r="AJ13" s="419">
        <v>5872.8778416901914</v>
      </c>
      <c r="AK13" s="419">
        <v>5780.7958650272303</v>
      </c>
    </row>
    <row r="14" spans="1:37" x14ac:dyDescent="0.2">
      <c r="A14" s="54" t="s">
        <v>170</v>
      </c>
      <c r="B14" s="9">
        <v>12735.692624139174</v>
      </c>
      <c r="C14" s="9">
        <v>12838.800003001426</v>
      </c>
      <c r="D14" s="9">
        <v>12990.722955344469</v>
      </c>
      <c r="E14" s="9">
        <v>13170.151299947425</v>
      </c>
      <c r="F14" s="9">
        <v>13153.436756232206</v>
      </c>
      <c r="G14" s="9">
        <v>13586.852802734315</v>
      </c>
      <c r="H14" s="9">
        <v>14129.360020060056</v>
      </c>
      <c r="I14" s="9">
        <v>14182.026692369602</v>
      </c>
      <c r="J14" s="9">
        <v>14322.683559917572</v>
      </c>
      <c r="K14" s="9">
        <v>14451.203144537461</v>
      </c>
      <c r="L14" s="342">
        <v>14730.798445536699</v>
      </c>
      <c r="M14" s="9">
        <v>14917.968231024246</v>
      </c>
      <c r="N14" s="9">
        <v>14834.200791759929</v>
      </c>
      <c r="O14" s="9">
        <v>14783.112911595006</v>
      </c>
      <c r="P14" s="9">
        <v>14822.359087677312</v>
      </c>
      <c r="Q14" s="17">
        <v>14988.339016005508</v>
      </c>
      <c r="R14" s="9">
        <v>14891.782872040951</v>
      </c>
      <c r="S14" s="9">
        <v>15047.46539020759</v>
      </c>
      <c r="T14" s="9">
        <v>14789.851841034384</v>
      </c>
      <c r="U14" s="9">
        <v>15171.703022933445</v>
      </c>
      <c r="V14" s="9">
        <v>15137.56757949838</v>
      </c>
      <c r="W14" s="9">
        <v>15048.522459304242</v>
      </c>
      <c r="X14" s="9">
        <v>14952.255437568565</v>
      </c>
      <c r="Y14" s="9">
        <v>15014.825975249467</v>
      </c>
      <c r="Z14" s="317">
        <v>15054.854993718747</v>
      </c>
      <c r="AA14" s="419">
        <v>15083.644447921806</v>
      </c>
      <c r="AB14" s="342">
        <v>15221.078061886028</v>
      </c>
      <c r="AC14" s="347">
        <v>15415.207526119058</v>
      </c>
      <c r="AD14" s="354">
        <v>14804.53385750784</v>
      </c>
      <c r="AE14" s="354">
        <v>15067.645354369872</v>
      </c>
      <c r="AF14" s="354">
        <v>14867.169252779609</v>
      </c>
      <c r="AG14" s="354">
        <v>15061.052294895269</v>
      </c>
      <c r="AH14" s="419">
        <v>15032.988828311585</v>
      </c>
      <c r="AI14" s="419">
        <v>15411.818498425107</v>
      </c>
      <c r="AJ14" s="419">
        <v>15043.557768019837</v>
      </c>
      <c r="AK14" s="419">
        <v>15055.341728820367</v>
      </c>
    </row>
    <row r="15" spans="1:37" x14ac:dyDescent="0.2">
      <c r="A15" s="54" t="s">
        <v>187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42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17">
        <v>2354.6030117939181</v>
      </c>
      <c r="AA15" s="419">
        <v>2418.7536456882008</v>
      </c>
      <c r="AB15" s="342">
        <v>2513.7521023184968</v>
      </c>
      <c r="AC15" s="347">
        <v>2402.7963957023917</v>
      </c>
      <c r="AD15" s="354">
        <v>2396.7593831836948</v>
      </c>
      <c r="AE15" s="354">
        <v>2434.374090264912</v>
      </c>
      <c r="AF15" s="354">
        <v>2226.4305474225557</v>
      </c>
      <c r="AG15" s="354">
        <v>2278.6258304289845</v>
      </c>
      <c r="AH15" s="419">
        <v>2433.7318321118464</v>
      </c>
      <c r="AI15" s="419">
        <v>2525.9659031305609</v>
      </c>
      <c r="AJ15" s="419">
        <v>2290.7829822707013</v>
      </c>
      <c r="AK15" s="419">
        <v>2292.1609210434881</v>
      </c>
    </row>
    <row r="16" spans="1:37" x14ac:dyDescent="0.2">
      <c r="A16" s="54" t="s">
        <v>188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42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17">
        <v>12700.251981924857</v>
      </c>
      <c r="AA16" s="419">
        <v>12664.890802233635</v>
      </c>
      <c r="AB16" s="342">
        <v>12707.325959567477</v>
      </c>
      <c r="AC16" s="342">
        <v>13012.411130416722</v>
      </c>
      <c r="AD16" s="354">
        <v>12407.774474324249</v>
      </c>
      <c r="AE16" s="354">
        <v>12633.2712641049</v>
      </c>
      <c r="AF16" s="354">
        <v>12640.738705356995</v>
      </c>
      <c r="AG16" s="354">
        <v>12782.426464466294</v>
      </c>
      <c r="AH16" s="419">
        <v>12599.256996199716</v>
      </c>
      <c r="AI16" s="419">
        <v>12885.852595294407</v>
      </c>
      <c r="AJ16" s="419">
        <v>12752.774785749065</v>
      </c>
      <c r="AK16" s="419">
        <v>12763.180807776869</v>
      </c>
    </row>
    <row r="17" spans="1:37" x14ac:dyDescent="0.2">
      <c r="A17" s="121" t="s">
        <v>171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42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17"/>
      <c r="AA17" s="343"/>
      <c r="AB17" s="342"/>
      <c r="AC17" s="342"/>
      <c r="AD17" s="419"/>
      <c r="AE17" s="452"/>
      <c r="AF17" s="354" t="s">
        <v>332</v>
      </c>
      <c r="AG17" s="354"/>
      <c r="AH17" s="419"/>
      <c r="AI17" s="419"/>
      <c r="AJ17" s="420"/>
      <c r="AK17" s="419"/>
    </row>
    <row r="18" spans="1:37" x14ac:dyDescent="0.2">
      <c r="A18" s="54" t="s">
        <v>172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73">
        <v>25.4</v>
      </c>
      <c r="M18" s="41">
        <v>23.9</v>
      </c>
      <c r="N18" s="41">
        <v>24.8</v>
      </c>
      <c r="O18" s="41">
        <v>25.6</v>
      </c>
      <c r="P18" s="41">
        <v>25</v>
      </c>
      <c r="Q18" s="591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20">
        <v>25.2</v>
      </c>
      <c r="AA18" s="362">
        <v>25.5</v>
      </c>
      <c r="AB18" s="373">
        <v>25.4</v>
      </c>
      <c r="AC18" s="362">
        <v>24.3</v>
      </c>
      <c r="AD18" s="373">
        <v>26.4</v>
      </c>
      <c r="AE18" s="457">
        <v>25</v>
      </c>
      <c r="AF18" s="457">
        <v>25.5</v>
      </c>
      <c r="AG18" s="457">
        <v>24.5</v>
      </c>
      <c r="AH18" s="362">
        <v>26.7</v>
      </c>
      <c r="AI18" s="362">
        <v>26.6</v>
      </c>
      <c r="AJ18" s="373">
        <v>27.1</v>
      </c>
      <c r="AK18" s="373">
        <v>26.5</v>
      </c>
    </row>
    <row r="19" spans="1:37" x14ac:dyDescent="0.2">
      <c r="A19" s="54" t="s">
        <v>173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73">
        <v>41.3</v>
      </c>
      <c r="M19" s="41">
        <v>41.9</v>
      </c>
      <c r="N19" s="41">
        <v>41.7</v>
      </c>
      <c r="O19" s="41">
        <v>41.6</v>
      </c>
      <c r="P19" s="41">
        <v>42</v>
      </c>
      <c r="Q19" s="591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20">
        <v>42.8</v>
      </c>
      <c r="AA19" s="362">
        <v>42.7</v>
      </c>
      <c r="AB19" s="373">
        <v>42.6</v>
      </c>
      <c r="AC19" s="495">
        <v>43</v>
      </c>
      <c r="AD19" s="373">
        <v>43.2</v>
      </c>
      <c r="AE19" s="457">
        <v>43.5</v>
      </c>
      <c r="AF19" s="457">
        <v>43.8</v>
      </c>
      <c r="AG19" s="457">
        <v>44.2</v>
      </c>
      <c r="AH19" s="362">
        <v>43</v>
      </c>
      <c r="AI19" s="362">
        <v>42.5</v>
      </c>
      <c r="AJ19" s="373">
        <v>43.1</v>
      </c>
      <c r="AK19" s="373">
        <v>43.5</v>
      </c>
    </row>
    <row r="20" spans="1:37" x14ac:dyDescent="0.2">
      <c r="A20" s="54" t="s">
        <v>174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74">
        <v>55.4</v>
      </c>
      <c r="M20" s="41">
        <v>55</v>
      </c>
      <c r="N20" s="41">
        <v>55.5</v>
      </c>
      <c r="O20" s="41">
        <v>55.9</v>
      </c>
      <c r="P20" s="41">
        <v>55.9</v>
      </c>
      <c r="Q20" s="591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20">
        <v>57.2</v>
      </c>
      <c r="AA20" s="362">
        <v>57.3</v>
      </c>
      <c r="AB20" s="373">
        <v>57.1</v>
      </c>
      <c r="AC20" s="495">
        <v>56.8</v>
      </c>
      <c r="AD20" s="496">
        <v>58.6</v>
      </c>
      <c r="AE20" s="457">
        <v>58.1</v>
      </c>
      <c r="AF20" s="457">
        <v>58.8</v>
      </c>
      <c r="AG20" s="457">
        <v>58.5</v>
      </c>
      <c r="AH20" s="362">
        <v>58.7</v>
      </c>
      <c r="AI20" s="362">
        <v>57.9</v>
      </c>
      <c r="AJ20" s="374">
        <v>59.1</v>
      </c>
      <c r="AK20" s="373">
        <v>59.2</v>
      </c>
    </row>
    <row r="21" spans="1:37" x14ac:dyDescent="0.2">
      <c r="A21" s="54"/>
      <c r="B21" s="505"/>
      <c r="C21" s="9"/>
      <c r="D21" s="9"/>
      <c r="E21" s="9"/>
      <c r="F21" s="9"/>
      <c r="G21" s="9"/>
      <c r="H21" s="9"/>
      <c r="I21" s="9"/>
      <c r="J21" s="505"/>
      <c r="K21" s="9"/>
      <c r="L21" s="453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20"/>
      <c r="AA21" s="453"/>
      <c r="AB21" s="362"/>
      <c r="AC21" s="496"/>
      <c r="AD21" s="495"/>
      <c r="AE21" s="370"/>
      <c r="AF21" s="354"/>
      <c r="AG21" s="457"/>
      <c r="AH21" s="419"/>
      <c r="AI21" s="419"/>
      <c r="AJ21" s="419"/>
      <c r="AK21" s="464"/>
    </row>
    <row r="22" spans="1:37" s="7" customFormat="1" x14ac:dyDescent="0.2">
      <c r="A22" s="121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43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21"/>
      <c r="AA22" s="361"/>
      <c r="AB22" s="361"/>
      <c r="AC22" s="497"/>
      <c r="AD22" s="506"/>
      <c r="AE22" s="546"/>
      <c r="AF22" s="452" t="s">
        <v>332</v>
      </c>
      <c r="AG22" s="458"/>
      <c r="AH22" s="420"/>
      <c r="AI22" s="420"/>
      <c r="AJ22" s="420"/>
      <c r="AK22" s="484"/>
    </row>
    <row r="23" spans="1:37" s="7" customFormat="1" x14ac:dyDescent="0.2">
      <c r="A23" s="121" t="s">
        <v>181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43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18">
        <v>17878.617856244018</v>
      </c>
      <c r="AA23" s="452">
        <v>17949.832592639843</v>
      </c>
      <c r="AB23" s="346">
        <v>18021.816465260061</v>
      </c>
      <c r="AC23" s="346">
        <v>18093.057613270041</v>
      </c>
      <c r="AD23" s="452">
        <v>18164.400672664742</v>
      </c>
      <c r="AE23" s="546">
        <v>18236.140982629215</v>
      </c>
      <c r="AF23" s="371">
        <v>18309.34390291461</v>
      </c>
      <c r="AG23" s="452">
        <v>18382.562820401603</v>
      </c>
      <c r="AH23" s="420">
        <v>18455.925808384451</v>
      </c>
      <c r="AI23" s="420">
        <v>18529.838786959728</v>
      </c>
      <c r="AJ23" s="420">
        <v>18604.46300019617</v>
      </c>
      <c r="AK23" s="614">
        <v>18678.691128230901</v>
      </c>
    </row>
    <row r="24" spans="1:37" s="7" customFormat="1" x14ac:dyDescent="0.2">
      <c r="A24" s="121" t="s">
        <v>182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43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18">
        <v>9112.6542035426064</v>
      </c>
      <c r="AA24" s="452">
        <v>9144.8030392888359</v>
      </c>
      <c r="AB24" s="346">
        <v>9113.3212885396933</v>
      </c>
      <c r="AC24" s="346">
        <v>9090.13728499834</v>
      </c>
      <c r="AD24" s="452">
        <v>9490.3875633887983</v>
      </c>
      <c r="AE24" s="546">
        <v>9437.7258199622447</v>
      </c>
      <c r="AF24" s="546">
        <v>9591.8554482591408</v>
      </c>
      <c r="AG24" s="452">
        <v>9566.9280629447203</v>
      </c>
      <c r="AH24" s="420">
        <v>9671.5276916154835</v>
      </c>
      <c r="AI24" s="420">
        <v>9523.7712969857166</v>
      </c>
      <c r="AJ24" s="420">
        <v>9727.1243109950265</v>
      </c>
      <c r="AK24" s="484">
        <v>9883.1767273129117</v>
      </c>
    </row>
    <row r="25" spans="1:37" x14ac:dyDescent="0.2">
      <c r="A25" s="54" t="s">
        <v>168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47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9">
        <v>6652.8131768452604</v>
      </c>
      <c r="AA25" s="354">
        <v>6628.7889614792148</v>
      </c>
      <c r="AB25" s="347">
        <v>6576.8253411878177</v>
      </c>
      <c r="AC25" s="347">
        <v>6676.3527887278078</v>
      </c>
      <c r="AD25" s="354">
        <v>6763.3923588992548</v>
      </c>
      <c r="AE25" s="354">
        <v>6857.9793817802502</v>
      </c>
      <c r="AF25" s="547">
        <v>6912.1430461136806</v>
      </c>
      <c r="AG25" s="354">
        <v>6995.2844099571403</v>
      </c>
      <c r="AH25" s="419">
        <v>6839.6058937564103</v>
      </c>
      <c r="AI25" s="419">
        <v>6753.8545217227029</v>
      </c>
      <c r="AJ25" s="419">
        <v>6872.7144162335744</v>
      </c>
      <c r="AK25" s="419">
        <v>7031.306663031045</v>
      </c>
    </row>
    <row r="26" spans="1:37" x14ac:dyDescent="0.2">
      <c r="A26" s="54" t="s">
        <v>183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42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9">
        <v>4502.0657540843613</v>
      </c>
      <c r="AA26" s="354">
        <v>4495.3059593231465</v>
      </c>
      <c r="AB26" s="347">
        <v>4476.5514098029334</v>
      </c>
      <c r="AC26" s="347">
        <v>4582.2417453846729</v>
      </c>
      <c r="AD26" s="354">
        <v>4532.6841528041596</v>
      </c>
      <c r="AE26" s="354">
        <v>4546.1343387748921</v>
      </c>
      <c r="AF26" s="547">
        <v>4562.6573408078784</v>
      </c>
      <c r="AG26" s="354">
        <v>4665.080491072642</v>
      </c>
      <c r="AH26" s="419">
        <v>4640.901412074506</v>
      </c>
      <c r="AI26" s="419">
        <v>4582.5578349410871</v>
      </c>
      <c r="AJ26" s="419">
        <v>4652.2853860532696</v>
      </c>
      <c r="AK26" s="419">
        <v>4753.8310078388331</v>
      </c>
    </row>
    <row r="27" spans="1:37" x14ac:dyDescent="0.2">
      <c r="A27" s="54" t="s">
        <v>184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42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9">
        <v>961.36024203676891</v>
      </c>
      <c r="AA27" s="354">
        <v>922.80238919640703</v>
      </c>
      <c r="AB27" s="347">
        <v>940.69268496820951</v>
      </c>
      <c r="AC27" s="347">
        <v>923.9784664936451</v>
      </c>
      <c r="AD27" s="354">
        <v>948.32555052165139</v>
      </c>
      <c r="AE27" s="354">
        <v>1025.598631936316</v>
      </c>
      <c r="AF27" s="354">
        <v>1035.1957028831798</v>
      </c>
      <c r="AG27" s="354">
        <v>1018.758332931303</v>
      </c>
      <c r="AH27" s="419">
        <v>966.15703035111426</v>
      </c>
      <c r="AI27" s="419">
        <v>960.10735543756675</v>
      </c>
      <c r="AJ27" s="419">
        <v>969.57802699192609</v>
      </c>
      <c r="AK27" s="419">
        <v>977.33435778149078</v>
      </c>
    </row>
    <row r="28" spans="1:37" x14ac:dyDescent="0.2">
      <c r="A28" s="54" t="s">
        <v>185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42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17">
        <v>212.34845155466576</v>
      </c>
      <c r="AA28" s="354">
        <v>206.90985437839251</v>
      </c>
      <c r="AB28" s="347">
        <v>206.4142723777766</v>
      </c>
      <c r="AC28" s="347">
        <v>227.7826628235116</v>
      </c>
      <c r="AD28" s="354">
        <v>288.70093580330257</v>
      </c>
      <c r="AE28" s="354">
        <v>285.84209417157831</v>
      </c>
      <c r="AF28" s="354">
        <v>308.1088191581444</v>
      </c>
      <c r="AG28" s="354">
        <v>287.9739814628976</v>
      </c>
      <c r="AH28" s="419">
        <v>271.04752869710512</v>
      </c>
      <c r="AI28" s="419">
        <v>235.29951524824833</v>
      </c>
      <c r="AJ28" s="419">
        <v>254.63543507611595</v>
      </c>
      <c r="AK28" s="419">
        <v>305.29558016329111</v>
      </c>
    </row>
    <row r="29" spans="1:37" x14ac:dyDescent="0.2">
      <c r="A29" s="54" t="s">
        <v>186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42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17">
        <v>977.03872916945522</v>
      </c>
      <c r="AA29" s="419">
        <v>1003.7707585812948</v>
      </c>
      <c r="AB29" s="347">
        <v>953.16697403890896</v>
      </c>
      <c r="AC29" s="347">
        <v>942.3499140259911</v>
      </c>
      <c r="AD29" s="354">
        <v>993.68171977012037</v>
      </c>
      <c r="AE29" s="354">
        <v>1000.4043168974682</v>
      </c>
      <c r="AF29" s="354">
        <v>1006.1811832644962</v>
      </c>
      <c r="AG29" s="354">
        <v>1023.471604490296</v>
      </c>
      <c r="AH29" s="419">
        <v>961.49992263366323</v>
      </c>
      <c r="AI29" s="419">
        <v>975.88981609576479</v>
      </c>
      <c r="AJ29" s="419">
        <v>996.21556811224252</v>
      </c>
      <c r="AK29" s="419">
        <v>994.84571724742966</v>
      </c>
    </row>
    <row r="30" spans="1:37" x14ac:dyDescent="0.2">
      <c r="A30" s="54" t="s">
        <v>169</v>
      </c>
      <c r="B30" s="9">
        <v>2251.7061338083595</v>
      </c>
      <c r="C30" s="9">
        <v>2230.5261925047962</v>
      </c>
      <c r="D30" s="9">
        <v>2183.0885201180354</v>
      </c>
      <c r="E30" s="9">
        <v>2107.2622255329211</v>
      </c>
      <c r="F30" s="9">
        <v>2183.8024826136111</v>
      </c>
      <c r="G30" s="9">
        <v>2117.55512455902</v>
      </c>
      <c r="H30" s="9">
        <v>2160.3424048337106</v>
      </c>
      <c r="I30" s="9">
        <v>2093.5679951065254</v>
      </c>
      <c r="J30" s="9">
        <v>2233.9491374180329</v>
      </c>
      <c r="K30" s="9">
        <v>2248.2876492680161</v>
      </c>
      <c r="L30" s="342">
        <v>2264.9022715144456</v>
      </c>
      <c r="M30" s="9">
        <v>2137.7914497410811</v>
      </c>
      <c r="N30" s="9">
        <v>2312.2638849978266</v>
      </c>
      <c r="O30" s="9">
        <v>2367.0325580511308</v>
      </c>
      <c r="P30" s="9">
        <v>2326.9789419342719</v>
      </c>
      <c r="Q30" s="17">
        <v>2185.2894511538339</v>
      </c>
      <c r="R30" s="9">
        <v>2339.5499126196578</v>
      </c>
      <c r="S30" s="9">
        <v>2289.2319684125282</v>
      </c>
      <c r="T30" s="9">
        <v>2393.1502127962603</v>
      </c>
      <c r="U30" s="9">
        <v>2326.9789269817561</v>
      </c>
      <c r="V30" s="9">
        <v>2326.0502842488081</v>
      </c>
      <c r="W30" s="9">
        <v>2443.6313411151073</v>
      </c>
      <c r="X30" s="9">
        <v>2377.3500979965047</v>
      </c>
      <c r="Y30" s="9">
        <v>2376.394031518983</v>
      </c>
      <c r="Z30" s="317">
        <v>2459.8410266973619</v>
      </c>
      <c r="AA30" s="419">
        <v>2516.0140778096202</v>
      </c>
      <c r="AB30" s="347">
        <v>2536.4959473518593</v>
      </c>
      <c r="AC30" s="347">
        <v>2413.7844962705649</v>
      </c>
      <c r="AD30" s="354">
        <v>2726.995204489509</v>
      </c>
      <c r="AE30" s="354">
        <v>2579.7464381820573</v>
      </c>
      <c r="AF30" s="354">
        <v>2679.7124021454601</v>
      </c>
      <c r="AG30" s="354">
        <v>2571.6436529876028</v>
      </c>
      <c r="AH30" s="419">
        <v>2831.9217978591128</v>
      </c>
      <c r="AI30" s="419">
        <v>2769.9167752629915</v>
      </c>
      <c r="AJ30" s="419">
        <v>2854.4098947614043</v>
      </c>
      <c r="AK30" s="419">
        <v>2851.8700642818762</v>
      </c>
    </row>
    <row r="31" spans="1:37" x14ac:dyDescent="0.2">
      <c r="A31" s="54" t="s">
        <v>170</v>
      </c>
      <c r="B31" s="9">
        <v>7779.244412243389</v>
      </c>
      <c r="C31" s="9">
        <v>7802.8286424711259</v>
      </c>
      <c r="D31" s="9">
        <v>7902.9859373141326</v>
      </c>
      <c r="E31" s="9">
        <v>7965.051971144092</v>
      </c>
      <c r="F31" s="9">
        <v>7958.6867532432798</v>
      </c>
      <c r="G31" s="9">
        <v>8189.7362652872071</v>
      </c>
      <c r="H31" s="9">
        <v>8419.0639958531847</v>
      </c>
      <c r="I31" s="9">
        <v>8533.2348991525778</v>
      </c>
      <c r="J31" s="9">
        <v>8545.7314116993657</v>
      </c>
      <c r="K31" s="9">
        <v>8620.1267635285949</v>
      </c>
      <c r="L31" s="342">
        <v>8781.3804052854375</v>
      </c>
      <c r="M31" s="9">
        <v>8852.0383223982408</v>
      </c>
      <c r="N31" s="9">
        <v>8745.6693616825833</v>
      </c>
      <c r="O31" s="9">
        <v>8697.9747064622243</v>
      </c>
      <c r="P31" s="9">
        <v>8721.4320136315255</v>
      </c>
      <c r="Q31" s="17">
        <v>8800.2703218168572</v>
      </c>
      <c r="R31" s="9">
        <v>8737.351014706257</v>
      </c>
      <c r="S31" s="9">
        <v>8860.5841365247252</v>
      </c>
      <c r="T31" s="9">
        <v>8759.9462122368222</v>
      </c>
      <c r="U31" s="9">
        <v>8925.9106939476824</v>
      </c>
      <c r="V31" s="9">
        <v>8917.5267745934761</v>
      </c>
      <c r="W31" s="9">
        <v>8788.4113467153784</v>
      </c>
      <c r="X31" s="9">
        <v>8661.1068631696107</v>
      </c>
      <c r="Y31" s="9">
        <v>8761.6231592129079</v>
      </c>
      <c r="Z31" s="317">
        <v>8765.9636527012062</v>
      </c>
      <c r="AA31" s="419">
        <v>8805.029553350987</v>
      </c>
      <c r="AB31" s="342">
        <v>8908.4951767200691</v>
      </c>
      <c r="AC31" s="347">
        <v>9002.9203282718699</v>
      </c>
      <c r="AD31" s="354">
        <v>8674.0131092762094</v>
      </c>
      <c r="AE31" s="354">
        <v>8798.4151626666953</v>
      </c>
      <c r="AF31" s="354">
        <v>8717.4884546555331</v>
      </c>
      <c r="AG31" s="354">
        <v>8815.6347574567881</v>
      </c>
      <c r="AH31" s="419">
        <v>8784.398116769109</v>
      </c>
      <c r="AI31" s="419">
        <v>9006.0674899739643</v>
      </c>
      <c r="AJ31" s="419">
        <v>8877.3386892013532</v>
      </c>
      <c r="AK31" s="419">
        <v>8795.5144009180349</v>
      </c>
    </row>
    <row r="32" spans="1:37" x14ac:dyDescent="0.2">
      <c r="A32" s="54" t="s">
        <v>187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42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17">
        <v>1243.0974084223042</v>
      </c>
      <c r="AA32" s="419">
        <v>1283.1491963091964</v>
      </c>
      <c r="AB32" s="342">
        <v>1338.1664859101388</v>
      </c>
      <c r="AC32" s="347">
        <v>1275.8694315669511</v>
      </c>
      <c r="AD32" s="354">
        <v>1337.8164339347902</v>
      </c>
      <c r="AE32" s="354">
        <v>1368.2849817034078</v>
      </c>
      <c r="AF32" s="354">
        <v>1235.6856576680436</v>
      </c>
      <c r="AG32" s="354">
        <v>1293.5873864378545</v>
      </c>
      <c r="AH32" s="419">
        <v>1305.5901317823964</v>
      </c>
      <c r="AI32" s="419">
        <v>1368.8451764397482</v>
      </c>
      <c r="AJ32" s="419">
        <v>1301.3729116991979</v>
      </c>
      <c r="AK32" s="419">
        <v>1289.0406773196194</v>
      </c>
    </row>
    <row r="33" spans="1:37" x14ac:dyDescent="0.2">
      <c r="A33" s="54" t="s">
        <v>188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42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17">
        <v>7522.8662442788809</v>
      </c>
      <c r="AA33" s="419">
        <v>7521.8803570417786</v>
      </c>
      <c r="AB33" s="342">
        <v>7570.3286908099299</v>
      </c>
      <c r="AC33" s="342">
        <v>7727.0508967047708</v>
      </c>
      <c r="AD33" s="354">
        <v>7336.196675341419</v>
      </c>
      <c r="AE33" s="354">
        <v>7430.1301809633342</v>
      </c>
      <c r="AF33" s="354">
        <v>7481.8027969874774</v>
      </c>
      <c r="AG33" s="354">
        <v>7522.0473710189708</v>
      </c>
      <c r="AH33" s="419">
        <v>7478.807984986719</v>
      </c>
      <c r="AI33" s="419">
        <v>7637.2223135341719</v>
      </c>
      <c r="AJ33" s="419">
        <v>7575.9657775021797</v>
      </c>
      <c r="AK33" s="419">
        <v>7506.4737235983966</v>
      </c>
    </row>
    <row r="34" spans="1:37" x14ac:dyDescent="0.2">
      <c r="A34" s="121" t="s">
        <v>171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42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17"/>
      <c r="AA34" s="343"/>
      <c r="AB34" s="342"/>
      <c r="AC34" s="342"/>
      <c r="AD34" s="419"/>
      <c r="AE34" s="452"/>
      <c r="AF34" s="354" t="s">
        <v>332</v>
      </c>
      <c r="AG34" s="354"/>
      <c r="AH34" s="419"/>
      <c r="AI34" s="419"/>
      <c r="AJ34" s="420"/>
      <c r="AK34" s="419"/>
    </row>
    <row r="35" spans="1:37" x14ac:dyDescent="0.2">
      <c r="A35" s="54" t="s">
        <v>172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73">
        <v>27.9</v>
      </c>
      <c r="M35" s="41">
        <v>26.3</v>
      </c>
      <c r="N35" s="41">
        <v>27.9</v>
      </c>
      <c r="O35" s="41">
        <v>28.1</v>
      </c>
      <c r="P35" s="41">
        <v>27.5</v>
      </c>
      <c r="Q35" s="591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20">
        <v>27</v>
      </c>
      <c r="AA35" s="362">
        <v>27.5</v>
      </c>
      <c r="AB35" s="373">
        <v>27.8</v>
      </c>
      <c r="AC35" s="362">
        <v>26.6</v>
      </c>
      <c r="AD35" s="373">
        <v>28.7</v>
      </c>
      <c r="AE35" s="457">
        <v>27.3</v>
      </c>
      <c r="AF35" s="457">
        <v>27.9</v>
      </c>
      <c r="AG35" s="457">
        <v>26.9</v>
      </c>
      <c r="AH35" s="362">
        <v>29.3</v>
      </c>
      <c r="AI35" s="362">
        <v>29.1</v>
      </c>
      <c r="AJ35" s="373">
        <v>29.3</v>
      </c>
      <c r="AK35" s="373">
        <v>28.9</v>
      </c>
    </row>
    <row r="36" spans="1:37" x14ac:dyDescent="0.2">
      <c r="A36" s="54" t="s">
        <v>173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73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91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20">
        <v>37.200000000000003</v>
      </c>
      <c r="AA36" s="362">
        <v>36.9</v>
      </c>
      <c r="AB36" s="373">
        <v>36.5</v>
      </c>
      <c r="AC36" s="495">
        <v>36.9</v>
      </c>
      <c r="AD36" s="373">
        <v>37.200000000000003</v>
      </c>
      <c r="AE36" s="457">
        <v>37.6</v>
      </c>
      <c r="AF36" s="457">
        <v>37.799999999999997</v>
      </c>
      <c r="AG36" s="457">
        <v>38.1</v>
      </c>
      <c r="AH36" s="362">
        <v>37.1</v>
      </c>
      <c r="AI36" s="362">
        <v>36.4</v>
      </c>
      <c r="AJ36" s="373">
        <v>36.9</v>
      </c>
      <c r="AK36" s="373">
        <v>37.6</v>
      </c>
    </row>
    <row r="37" spans="1:37" x14ac:dyDescent="0.2">
      <c r="A37" s="54" t="s">
        <v>174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74">
        <v>48.1</v>
      </c>
      <c r="M37" s="41">
        <v>47.8</v>
      </c>
      <c r="N37" s="41">
        <v>48.7</v>
      </c>
      <c r="O37" s="41">
        <v>49.2</v>
      </c>
      <c r="P37" s="41">
        <v>49.2</v>
      </c>
      <c r="Q37" s="591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20">
        <v>51</v>
      </c>
      <c r="AA37" s="362">
        <v>50.9</v>
      </c>
      <c r="AB37" s="373">
        <v>50.6</v>
      </c>
      <c r="AC37" s="495">
        <v>50.2</v>
      </c>
      <c r="AD37" s="496">
        <v>52.2</v>
      </c>
      <c r="AE37" s="457">
        <v>51.8</v>
      </c>
      <c r="AF37" s="457">
        <v>52.4</v>
      </c>
      <c r="AG37" s="457">
        <v>52</v>
      </c>
      <c r="AH37" s="362">
        <v>52.4</v>
      </c>
      <c r="AI37" s="362">
        <v>51.4</v>
      </c>
      <c r="AJ37" s="374">
        <v>52.3</v>
      </c>
      <c r="AK37" s="373">
        <v>52.9</v>
      </c>
    </row>
    <row r="38" spans="1:37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42"/>
      <c r="M38" s="51"/>
      <c r="N38" s="51"/>
      <c r="O38" s="51"/>
      <c r="P38" s="51"/>
      <c r="Q38" s="592"/>
      <c r="R38" s="51"/>
      <c r="S38" s="51"/>
      <c r="T38" s="51"/>
      <c r="U38" s="51"/>
      <c r="V38" s="51"/>
      <c r="W38" s="51"/>
      <c r="X38" s="51"/>
      <c r="Y38" s="51"/>
      <c r="Z38" s="320"/>
      <c r="AA38" s="362"/>
      <c r="AB38" s="362"/>
      <c r="AC38" s="496"/>
      <c r="AD38" s="507"/>
      <c r="AE38" s="419"/>
      <c r="AF38" s="354"/>
      <c r="AG38" s="457"/>
      <c r="AH38" s="419"/>
      <c r="AI38" s="419"/>
      <c r="AJ38" s="419"/>
      <c r="AK38" s="419"/>
    </row>
    <row r="39" spans="1:37" s="7" customFormat="1" x14ac:dyDescent="0.2">
      <c r="A39" s="121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43"/>
      <c r="M39" s="2"/>
      <c r="N39" s="50"/>
      <c r="O39" s="50"/>
      <c r="P39" s="50"/>
      <c r="Q39" s="593"/>
      <c r="R39" s="50"/>
      <c r="S39" s="50"/>
      <c r="T39" s="50"/>
      <c r="U39" s="2"/>
      <c r="V39" s="2"/>
      <c r="W39" s="2"/>
      <c r="X39" s="2"/>
      <c r="Y39" s="2"/>
      <c r="Z39" s="321"/>
      <c r="AA39" s="361"/>
      <c r="AB39" s="361"/>
      <c r="AC39" s="498"/>
      <c r="AD39" s="506"/>
      <c r="AE39" s="420"/>
      <c r="AF39" s="452" t="s">
        <v>332</v>
      </c>
      <c r="AG39" s="458"/>
      <c r="AH39" s="420"/>
      <c r="AI39" s="420"/>
      <c r="AJ39" s="420"/>
      <c r="AK39" s="420"/>
    </row>
    <row r="40" spans="1:37" s="7" customFormat="1" x14ac:dyDescent="0.2">
      <c r="A40" s="121" t="s">
        <v>181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43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18">
        <v>17297.99465714068</v>
      </c>
      <c r="AA40" s="452">
        <v>17381.970597581014</v>
      </c>
      <c r="AB40" s="346">
        <v>17466.822079192581</v>
      </c>
      <c r="AC40" s="346">
        <v>17550.427109368924</v>
      </c>
      <c r="AD40" s="452">
        <v>17634.252634891232</v>
      </c>
      <c r="AE40" s="546">
        <v>17718.646319969939</v>
      </c>
      <c r="AF40" s="452">
        <v>17804.269413556798</v>
      </c>
      <c r="AG40" s="452">
        <v>17889.423703881082</v>
      </c>
      <c r="AH40" s="420">
        <v>17974.838993513036</v>
      </c>
      <c r="AI40" s="420">
        <v>18060.988539475024</v>
      </c>
      <c r="AJ40" s="420">
        <v>18145.167644794583</v>
      </c>
      <c r="AK40" s="484">
        <v>18226.05861058462</v>
      </c>
    </row>
    <row r="41" spans="1:37" s="7" customFormat="1" x14ac:dyDescent="0.2">
      <c r="A41" s="121" t="s">
        <v>182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43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18">
        <v>11009.103316123028</v>
      </c>
      <c r="AA41" s="452">
        <v>11103.355703010267</v>
      </c>
      <c r="AB41" s="346">
        <v>11154.239194026673</v>
      </c>
      <c r="AC41" s="346">
        <v>11138.139911521803</v>
      </c>
      <c r="AD41" s="452">
        <v>11503.731886659563</v>
      </c>
      <c r="AE41" s="371">
        <v>11449.416128266754</v>
      </c>
      <c r="AF41" s="420">
        <v>11654.588615432705</v>
      </c>
      <c r="AG41" s="452">
        <v>11644.006166442507</v>
      </c>
      <c r="AH41" s="420">
        <v>11726.248281970744</v>
      </c>
      <c r="AI41" s="420">
        <v>11655.237531023949</v>
      </c>
      <c r="AJ41" s="420">
        <v>11978.948565976225</v>
      </c>
      <c r="AK41" s="420">
        <v>11966.231282682382</v>
      </c>
    </row>
    <row r="42" spans="1:37" x14ac:dyDescent="0.2">
      <c r="A42" s="54" t="s">
        <v>168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42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9">
        <v>8401.978157169975</v>
      </c>
      <c r="AA42" s="354">
        <v>8465.4541535428198</v>
      </c>
      <c r="AB42" s="347">
        <v>8539.7433146603671</v>
      </c>
      <c r="AC42" s="347">
        <v>8643.25827761439</v>
      </c>
      <c r="AD42" s="354">
        <v>8696.0273563892988</v>
      </c>
      <c r="AE42" s="547">
        <v>8799.0233885521393</v>
      </c>
      <c r="AF42" s="419">
        <v>8916.296207389325</v>
      </c>
      <c r="AG42" s="354">
        <v>9022.7838718283074</v>
      </c>
      <c r="AH42" s="419">
        <v>8834.9074537956676</v>
      </c>
      <c r="AI42" s="419">
        <v>8791.5928328077207</v>
      </c>
      <c r="AJ42" s="419">
        <v>8960.4806190474137</v>
      </c>
      <c r="AK42" s="419">
        <v>9037.3054819370354</v>
      </c>
    </row>
    <row r="43" spans="1:37" x14ac:dyDescent="0.2">
      <c r="A43" s="54" t="s">
        <v>183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47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9">
        <v>6277.5302892346144</v>
      </c>
      <c r="AA43" s="354">
        <v>6259.859062182556</v>
      </c>
      <c r="AB43" s="347">
        <v>6366.5437896631229</v>
      </c>
      <c r="AC43" s="347">
        <v>6328.7454371652648</v>
      </c>
      <c r="AD43" s="354">
        <v>6263.7269386612415</v>
      </c>
      <c r="AE43" s="354">
        <v>6289.071525250306</v>
      </c>
      <c r="AF43" s="547">
        <v>6367.2831464665369</v>
      </c>
      <c r="AG43" s="354">
        <v>6515.0818455455774</v>
      </c>
      <c r="AH43" s="419">
        <v>6342.3188223923817</v>
      </c>
      <c r="AI43" s="419">
        <v>6334.6976644844053</v>
      </c>
      <c r="AJ43" s="419">
        <v>6376.5688477324411</v>
      </c>
      <c r="AK43" s="365">
        <v>6401.8799358360511</v>
      </c>
    </row>
    <row r="44" spans="1:37" x14ac:dyDescent="0.2">
      <c r="A44" s="54" t="s">
        <v>184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42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9">
        <v>1374.5910241445761</v>
      </c>
      <c r="AA44" s="354">
        <v>1456.2946367077834</v>
      </c>
      <c r="AB44" s="347">
        <v>1466.6200928345127</v>
      </c>
      <c r="AC44" s="347">
        <v>1524.1056775292691</v>
      </c>
      <c r="AD44" s="354">
        <v>1535.1191570866174</v>
      </c>
      <c r="AE44" s="354">
        <v>1635.1011697538515</v>
      </c>
      <c r="AF44" s="370">
        <v>1685.806253290973</v>
      </c>
      <c r="AG44" s="354">
        <v>1665.2152929576998</v>
      </c>
      <c r="AH44" s="419">
        <v>1598.837916954144</v>
      </c>
      <c r="AI44" s="419">
        <v>1546.4982191888646</v>
      </c>
      <c r="AJ44" s="419">
        <v>1671.9157206523564</v>
      </c>
      <c r="AK44" s="419">
        <v>1717.6467458810635</v>
      </c>
    </row>
    <row r="45" spans="1:37" x14ac:dyDescent="0.2">
      <c r="A45" s="54" t="s">
        <v>185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42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17">
        <v>496.34363952686527</v>
      </c>
      <c r="AA45" s="354">
        <v>462.80209604128333</v>
      </c>
      <c r="AB45" s="347">
        <v>479.31044310185672</v>
      </c>
      <c r="AC45" s="347">
        <v>514.11158006457185</v>
      </c>
      <c r="AD45" s="354">
        <v>602.78393312843548</v>
      </c>
      <c r="AE45" s="354">
        <v>583.50059767790594</v>
      </c>
      <c r="AF45" s="547">
        <v>588.99037523570007</v>
      </c>
      <c r="AG45" s="354">
        <v>572.34589342931804</v>
      </c>
      <c r="AH45" s="419">
        <v>598.21624458405734</v>
      </c>
      <c r="AI45" s="419">
        <v>590.19006186298736</v>
      </c>
      <c r="AJ45" s="419">
        <v>626.73557836707425</v>
      </c>
      <c r="AK45" s="419">
        <v>614.09789919181935</v>
      </c>
    </row>
    <row r="46" spans="1:37" x14ac:dyDescent="0.2">
      <c r="A46" s="54" t="s">
        <v>186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42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17">
        <v>253.51320426391763</v>
      </c>
      <c r="AA46" s="419">
        <v>286.4983586111623</v>
      </c>
      <c r="AB46" s="347">
        <v>227.26898906092114</v>
      </c>
      <c r="AC46" s="347">
        <v>276.2955828553014</v>
      </c>
      <c r="AD46" s="354">
        <v>294.39732751299528</v>
      </c>
      <c r="AE46" s="354">
        <v>291.35009587011984</v>
      </c>
      <c r="AF46" s="354">
        <v>274.21643239612916</v>
      </c>
      <c r="AG46" s="354">
        <v>270.14083989575681</v>
      </c>
      <c r="AH46" s="419">
        <v>295.53446986506106</v>
      </c>
      <c r="AI46" s="419">
        <v>320.20688727150724</v>
      </c>
      <c r="AJ46" s="419">
        <v>285.26047229560885</v>
      </c>
      <c r="AK46" s="419">
        <v>303.68090102808799</v>
      </c>
    </row>
    <row r="47" spans="1:37" x14ac:dyDescent="0.2">
      <c r="A47" s="54" t="s">
        <v>169</v>
      </c>
      <c r="B47" s="9">
        <v>2119.0303617894597</v>
      </c>
      <c r="C47" s="9">
        <v>2036.1829151087175</v>
      </c>
      <c r="D47" s="9">
        <v>2116.2403355458937</v>
      </c>
      <c r="E47" s="9">
        <v>1940.6247293626932</v>
      </c>
      <c r="F47" s="9">
        <v>2182.5093185603496</v>
      </c>
      <c r="G47" s="9">
        <v>2223.348679126052</v>
      </c>
      <c r="H47" s="9">
        <v>2315.751644162664</v>
      </c>
      <c r="I47" s="9">
        <v>2335.0750021350627</v>
      </c>
      <c r="J47" s="9">
        <v>2378.4679605225947</v>
      </c>
      <c r="K47" s="9">
        <v>2373.6011943148592</v>
      </c>
      <c r="L47" s="342">
        <v>2389.8672326719225</v>
      </c>
      <c r="M47" s="9">
        <v>2230.0550319471799</v>
      </c>
      <c r="N47" s="9">
        <v>2284.7733846838237</v>
      </c>
      <c r="O47" s="9">
        <v>2414.6199233079042</v>
      </c>
      <c r="P47" s="9">
        <v>2372.2521464314523</v>
      </c>
      <c r="Q47" s="17">
        <v>2282.0356728258926</v>
      </c>
      <c r="R47" s="9">
        <v>2429.2105912988313</v>
      </c>
      <c r="S47" s="9">
        <v>2431.5196167089885</v>
      </c>
      <c r="T47" s="9">
        <v>2508.1092203303465</v>
      </c>
      <c r="U47" s="9">
        <v>2382.5146516342802</v>
      </c>
      <c r="V47" s="9">
        <v>2535.902170537503</v>
      </c>
      <c r="W47" s="9">
        <v>2528.2143602419978</v>
      </c>
      <c r="X47" s="9">
        <v>2502.9275612713614</v>
      </c>
      <c r="Y47" s="9">
        <v>2453.7142353458466</v>
      </c>
      <c r="Z47" s="317">
        <v>2607.1251589530939</v>
      </c>
      <c r="AA47" s="419">
        <v>2637.9015494674668</v>
      </c>
      <c r="AB47" s="347">
        <v>2614.4958793663386</v>
      </c>
      <c r="AC47" s="347">
        <v>2494.8816339073715</v>
      </c>
      <c r="AD47" s="354">
        <v>2807.7045302702422</v>
      </c>
      <c r="AE47" s="354">
        <v>2650.3927397145517</v>
      </c>
      <c r="AF47" s="354">
        <v>2738.2924080433513</v>
      </c>
      <c r="AG47" s="354">
        <v>2621.2222946142074</v>
      </c>
      <c r="AH47" s="419">
        <v>2891.3408281750167</v>
      </c>
      <c r="AI47" s="419">
        <v>2863.6446982161119</v>
      </c>
      <c r="AJ47" s="419">
        <v>3018.4679469287876</v>
      </c>
      <c r="AK47" s="419">
        <v>2928.9258007453454</v>
      </c>
    </row>
    <row r="48" spans="1:37" x14ac:dyDescent="0.2">
      <c r="A48" s="54" t="s">
        <v>170</v>
      </c>
      <c r="B48" s="9">
        <v>4956.4482118957903</v>
      </c>
      <c r="C48" s="9">
        <v>5035.9713605304414</v>
      </c>
      <c r="D48" s="9">
        <v>5087.7370180302796</v>
      </c>
      <c r="E48" s="9">
        <v>5205.0993288035697</v>
      </c>
      <c r="F48" s="9">
        <v>5194.7500029889343</v>
      </c>
      <c r="G48" s="9">
        <v>5397.1165374472112</v>
      </c>
      <c r="H48" s="9">
        <v>5710.2960242069303</v>
      </c>
      <c r="I48" s="9">
        <v>5648.7917932170703</v>
      </c>
      <c r="J48" s="9">
        <v>5776.9521482183209</v>
      </c>
      <c r="K48" s="9">
        <v>5831.0763810089757</v>
      </c>
      <c r="L48" s="342">
        <v>5949.4180402512293</v>
      </c>
      <c r="M48" s="9">
        <v>6065.929908626028</v>
      </c>
      <c r="N48" s="9">
        <v>6088.5314300773925</v>
      </c>
      <c r="O48" s="9">
        <v>6085.1382051329856</v>
      </c>
      <c r="P48" s="9">
        <v>6100.9270740456559</v>
      </c>
      <c r="Q48" s="17">
        <v>6188.0686941886079</v>
      </c>
      <c r="R48" s="9">
        <v>6154.4318573346354</v>
      </c>
      <c r="S48" s="9">
        <v>6186.88125368289</v>
      </c>
      <c r="T48" s="9">
        <v>6029.9056287975018</v>
      </c>
      <c r="U48" s="9">
        <v>6245.7923289859809</v>
      </c>
      <c r="V48" s="9">
        <v>6220.0408049049447</v>
      </c>
      <c r="W48" s="9">
        <v>6260.1111125888319</v>
      </c>
      <c r="X48" s="9">
        <v>6291.1485743989015</v>
      </c>
      <c r="Y48" s="9">
        <v>6253.2028160366663</v>
      </c>
      <c r="Z48" s="317">
        <v>6288.8913410176701</v>
      </c>
      <c r="AA48" s="419">
        <v>6278.6148945707764</v>
      </c>
      <c r="AB48" s="342">
        <v>6312.5828851658953</v>
      </c>
      <c r="AC48" s="347">
        <v>6412.2871978471603</v>
      </c>
      <c r="AD48" s="354">
        <v>6130.5207482318083</v>
      </c>
      <c r="AE48" s="354">
        <v>6269.2301917031436</v>
      </c>
      <c r="AF48" s="354">
        <v>6149.6807981240372</v>
      </c>
      <c r="AG48" s="354">
        <v>6245.4175374385059</v>
      </c>
      <c r="AH48" s="419">
        <v>6248.5907115424588</v>
      </c>
      <c r="AI48" s="419">
        <v>6405.7510084510195</v>
      </c>
      <c r="AJ48" s="419">
        <v>6166.2190788183852</v>
      </c>
      <c r="AK48" s="419">
        <v>6259.8273279023624</v>
      </c>
    </row>
    <row r="49" spans="1:37" x14ac:dyDescent="0.2">
      <c r="A49" s="54" t="s">
        <v>187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42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17">
        <v>1111.5056033716103</v>
      </c>
      <c r="AA49" s="419">
        <v>1135.6044493790212</v>
      </c>
      <c r="AB49" s="342">
        <v>1175.5856164083748</v>
      </c>
      <c r="AC49" s="347">
        <v>1126.9269641354408</v>
      </c>
      <c r="AD49" s="354">
        <v>1058.9429492488971</v>
      </c>
      <c r="AE49" s="354">
        <v>1066.0891085615115</v>
      </c>
      <c r="AF49" s="354">
        <v>990.74488975451948</v>
      </c>
      <c r="AG49" s="354">
        <v>985.03844399112518</v>
      </c>
      <c r="AH49" s="419">
        <v>1128.1417003294505</v>
      </c>
      <c r="AI49" s="419">
        <v>1157.1207266908114</v>
      </c>
      <c r="AJ49" s="419">
        <v>989.41007057150307</v>
      </c>
      <c r="AK49" s="419">
        <v>1003.1202437238618</v>
      </c>
    </row>
    <row r="50" spans="1:37" x14ac:dyDescent="0.2">
      <c r="A50" s="54" t="s">
        <v>188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42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17">
        <v>5177.3857376460355</v>
      </c>
      <c r="AA50" s="419">
        <v>5143.0104451917368</v>
      </c>
      <c r="AB50" s="342">
        <v>5136.9972687575064</v>
      </c>
      <c r="AC50" s="342">
        <v>5285.3602337117482</v>
      </c>
      <c r="AD50" s="354">
        <v>5071.5777989829257</v>
      </c>
      <c r="AE50" s="354">
        <v>5203.1410831416088</v>
      </c>
      <c r="AF50" s="354">
        <v>5158.9359083695335</v>
      </c>
      <c r="AG50" s="354">
        <v>5260.3790934473718</v>
      </c>
      <c r="AH50" s="419">
        <v>5120.4490112129824</v>
      </c>
      <c r="AI50" s="419">
        <v>5248.6302817602045</v>
      </c>
      <c r="AJ50" s="419">
        <v>5176.8090082468925</v>
      </c>
      <c r="AK50" s="419">
        <v>5256.7070841784771</v>
      </c>
    </row>
    <row r="51" spans="1:37" x14ac:dyDescent="0.2">
      <c r="A51" s="121" t="s">
        <v>171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42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17"/>
      <c r="AA51" s="343"/>
      <c r="AB51" s="342"/>
      <c r="AC51" s="342"/>
      <c r="AD51" s="419"/>
      <c r="AE51" s="452"/>
      <c r="AF51" s="354" t="s">
        <v>332</v>
      </c>
      <c r="AG51" s="354"/>
      <c r="AH51" s="419"/>
      <c r="AI51" s="419"/>
      <c r="AJ51" s="420"/>
      <c r="AK51" s="419"/>
    </row>
    <row r="52" spans="1:37" x14ac:dyDescent="0.2">
      <c r="A52" s="54" t="s">
        <v>172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73">
        <v>23.5</v>
      </c>
      <c r="M52" s="41">
        <v>22</v>
      </c>
      <c r="N52" s="41">
        <v>22.4</v>
      </c>
      <c r="O52" s="41">
        <v>23.5</v>
      </c>
      <c r="P52" s="41">
        <v>22.9</v>
      </c>
      <c r="Q52" s="591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20">
        <v>23.7</v>
      </c>
      <c r="AA52" s="362">
        <v>23.8</v>
      </c>
      <c r="AB52" s="373">
        <v>23.4</v>
      </c>
      <c r="AC52" s="362">
        <v>22.4</v>
      </c>
      <c r="AD52" s="373">
        <v>24.4</v>
      </c>
      <c r="AE52" s="457">
        <v>23.1</v>
      </c>
      <c r="AF52" s="457">
        <v>23.5</v>
      </c>
      <c r="AG52" s="457">
        <v>22.5</v>
      </c>
      <c r="AH52" s="362">
        <v>24.7</v>
      </c>
      <c r="AI52" s="362">
        <v>24.6</v>
      </c>
      <c r="AJ52" s="373">
        <v>25.2</v>
      </c>
      <c r="AK52" s="373">
        <v>24.5</v>
      </c>
    </row>
    <row r="53" spans="1:37" x14ac:dyDescent="0.2">
      <c r="A53" s="54" t="s">
        <v>173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73">
        <v>48.3</v>
      </c>
      <c r="M53" s="41">
        <v>48.8</v>
      </c>
      <c r="N53" s="41">
        <v>48.6</v>
      </c>
      <c r="O53" s="41">
        <v>48.1</v>
      </c>
      <c r="P53" s="41">
        <v>48.5</v>
      </c>
      <c r="Q53" s="591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20">
        <v>48.6</v>
      </c>
      <c r="AA53" s="362">
        <v>48.7</v>
      </c>
      <c r="AB53" s="373">
        <v>48.9</v>
      </c>
      <c r="AC53" s="495">
        <v>49.2</v>
      </c>
      <c r="AD53" s="373">
        <v>49.3</v>
      </c>
      <c r="AE53" s="457">
        <v>49.7</v>
      </c>
      <c r="AF53" s="457">
        <v>50.1</v>
      </c>
      <c r="AG53" s="457">
        <v>50.4</v>
      </c>
      <c r="AH53" s="362">
        <v>49.2</v>
      </c>
      <c r="AI53" s="362">
        <v>48.7</v>
      </c>
      <c r="AJ53" s="373">
        <v>49.4</v>
      </c>
      <c r="AK53" s="373">
        <v>49.6</v>
      </c>
    </row>
    <row r="54" spans="1:37" x14ac:dyDescent="0.2">
      <c r="A54" s="54" t="s">
        <v>174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74">
        <v>63.1</v>
      </c>
      <c r="M54" s="41">
        <v>62.6</v>
      </c>
      <c r="N54" s="41">
        <v>62.6</v>
      </c>
      <c r="O54" s="41">
        <v>62.8</v>
      </c>
      <c r="P54" s="41">
        <v>62.9</v>
      </c>
      <c r="Q54" s="591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20">
        <v>63.6</v>
      </c>
      <c r="AA54" s="362">
        <v>63.9</v>
      </c>
      <c r="AB54" s="373">
        <v>63.9</v>
      </c>
      <c r="AC54" s="495">
        <v>63.5</v>
      </c>
      <c r="AD54" s="496">
        <v>65.2</v>
      </c>
      <c r="AE54" s="457">
        <v>64.599999999999994</v>
      </c>
      <c r="AF54" s="457">
        <v>65.5</v>
      </c>
      <c r="AG54" s="457">
        <v>65.099999999999994</v>
      </c>
      <c r="AH54" s="362">
        <v>65.2</v>
      </c>
      <c r="AI54" s="362">
        <v>64.5</v>
      </c>
      <c r="AJ54" s="374">
        <v>66</v>
      </c>
      <c r="AK54" s="373">
        <v>65.7</v>
      </c>
    </row>
    <row r="55" spans="1:37" ht="12.75" x14ac:dyDescent="0.2">
      <c r="A55" s="600" t="s">
        <v>336</v>
      </c>
      <c r="AC55" s="25"/>
      <c r="AD55" s="25"/>
      <c r="AG55" s="25"/>
      <c r="AK55" s="586"/>
    </row>
    <row r="56" spans="1:37" ht="12.75" x14ac:dyDescent="0.2">
      <c r="A56" s="601" t="s">
        <v>337</v>
      </c>
      <c r="AC56" s="25"/>
      <c r="AD56" s="25"/>
      <c r="AG56" s="25"/>
      <c r="AK56" s="586"/>
    </row>
    <row r="57" spans="1:37" ht="12.75" x14ac:dyDescent="0.2">
      <c r="AC57" s="25"/>
      <c r="AD57" s="25"/>
      <c r="AG57" s="25"/>
      <c r="AK57" s="586"/>
    </row>
    <row r="58" spans="1:37" ht="12.75" x14ac:dyDescent="0.2">
      <c r="AC58" s="25"/>
      <c r="AD58" s="25"/>
      <c r="AG58" s="512"/>
      <c r="AK58" s="586"/>
    </row>
    <row r="59" spans="1:37" ht="12.75" x14ac:dyDescent="0.2">
      <c r="AC59" s="25"/>
      <c r="AD59" s="25"/>
      <c r="AG59" s="512"/>
      <c r="AK59" s="586"/>
    </row>
    <row r="60" spans="1:37" ht="12.75" x14ac:dyDescent="0.2">
      <c r="AC60" s="25"/>
      <c r="AD60" s="25"/>
      <c r="AG60" s="512"/>
      <c r="AK60" s="586"/>
    </row>
    <row r="61" spans="1:37" ht="12.75" x14ac:dyDescent="0.2">
      <c r="AC61" s="25"/>
      <c r="AD61" s="25"/>
      <c r="AG61" s="512"/>
      <c r="AK61" s="586"/>
    </row>
    <row r="62" spans="1:37" ht="12.75" x14ac:dyDescent="0.2">
      <c r="AC62" s="25"/>
      <c r="AD62" s="25"/>
      <c r="AG62" s="512"/>
      <c r="AK62" s="586"/>
    </row>
    <row r="63" spans="1:37" ht="12.75" x14ac:dyDescent="0.2">
      <c r="AC63" s="25"/>
      <c r="AD63" s="25"/>
      <c r="AG63" s="512"/>
      <c r="AK63" s="586"/>
    </row>
    <row r="64" spans="1:37" ht="12.75" x14ac:dyDescent="0.2">
      <c r="AC64" s="25"/>
      <c r="AD64" s="25"/>
      <c r="AG64" s="512"/>
      <c r="AK64" s="512"/>
    </row>
    <row r="65" spans="29:37" ht="12.75" x14ac:dyDescent="0.2">
      <c r="AC65" s="25"/>
      <c r="AD65" s="25"/>
      <c r="AG65" s="512"/>
      <c r="AK65" s="512"/>
    </row>
    <row r="66" spans="29:37" ht="12.75" x14ac:dyDescent="0.2">
      <c r="AC66" s="25"/>
      <c r="AD66" s="25"/>
      <c r="AG66" s="512"/>
      <c r="AK66" s="512"/>
    </row>
    <row r="67" spans="29:37" ht="12.75" x14ac:dyDescent="0.2">
      <c r="AC67" s="25"/>
      <c r="AD67" s="25"/>
      <c r="AG67" s="512"/>
      <c r="AK67" s="512"/>
    </row>
    <row r="68" spans="29:37" ht="12.75" x14ac:dyDescent="0.2">
      <c r="AC68" s="25"/>
      <c r="AD68" s="25"/>
      <c r="AG68" s="512"/>
      <c r="AK68" s="512"/>
    </row>
    <row r="69" spans="29:37" ht="12.75" x14ac:dyDescent="0.2">
      <c r="AC69" s="25"/>
      <c r="AD69" s="25"/>
      <c r="AG69" s="512"/>
      <c r="AK69" s="512"/>
    </row>
    <row r="70" spans="29:37" ht="12.75" x14ac:dyDescent="0.2">
      <c r="AC70" s="25"/>
      <c r="AD70" s="25"/>
      <c r="AG70" s="512"/>
      <c r="AK70" s="512"/>
    </row>
    <row r="71" spans="29:37" ht="12.75" x14ac:dyDescent="0.2">
      <c r="AC71" s="25"/>
      <c r="AD71" s="25"/>
      <c r="AG71" s="512"/>
      <c r="AK71" s="512"/>
    </row>
    <row r="72" spans="29:37" ht="12.75" x14ac:dyDescent="0.2">
      <c r="AC72" s="25"/>
      <c r="AD72" s="25"/>
      <c r="AG72" s="512"/>
      <c r="AK72" s="512"/>
    </row>
    <row r="73" spans="29:37" ht="12.75" x14ac:dyDescent="0.2">
      <c r="AC73" s="25"/>
      <c r="AD73" s="25"/>
      <c r="AG73" s="512"/>
      <c r="AK73" s="512"/>
    </row>
    <row r="74" spans="29:37" ht="12.75" x14ac:dyDescent="0.2">
      <c r="AC74" s="25"/>
      <c r="AD74" s="25"/>
      <c r="AG74" s="512"/>
      <c r="AK74" s="512"/>
    </row>
    <row r="75" spans="29:37" ht="12.75" x14ac:dyDescent="0.2">
      <c r="AC75" s="25"/>
      <c r="AD75" s="25"/>
      <c r="AG75" s="512"/>
      <c r="AK75" s="512"/>
    </row>
    <row r="76" spans="29:37" ht="12.75" x14ac:dyDescent="0.2">
      <c r="AC76" s="25"/>
      <c r="AD76" s="25"/>
      <c r="AG76" s="512"/>
      <c r="AK76" s="512"/>
    </row>
    <row r="77" spans="29:37" ht="12.75" x14ac:dyDescent="0.2">
      <c r="AC77" s="25"/>
      <c r="AD77" s="25"/>
      <c r="AG77" s="512"/>
      <c r="AK77" s="512"/>
    </row>
    <row r="78" spans="29:37" ht="12.75" x14ac:dyDescent="0.2">
      <c r="AC78" s="25"/>
      <c r="AD78" s="25"/>
      <c r="AG78" s="512"/>
      <c r="AK78" s="512"/>
    </row>
    <row r="79" spans="29:37" ht="12.75" x14ac:dyDescent="0.2">
      <c r="AC79" s="25"/>
      <c r="AD79" s="25"/>
      <c r="AG79" s="512"/>
      <c r="AK79" s="512"/>
    </row>
    <row r="80" spans="29:37" ht="12.75" x14ac:dyDescent="0.2">
      <c r="AC80" s="25"/>
      <c r="AD80" s="25"/>
      <c r="AG80" s="512"/>
      <c r="AK80" s="512"/>
    </row>
    <row r="81" spans="29:37" ht="12.75" x14ac:dyDescent="0.2">
      <c r="AC81" s="25"/>
      <c r="AD81" s="25"/>
      <c r="AG81" s="512"/>
      <c r="AK81" s="512"/>
    </row>
    <row r="82" spans="29:37" ht="12.75" x14ac:dyDescent="0.2">
      <c r="AC82" s="25"/>
      <c r="AD82" s="25"/>
      <c r="AG82" s="512"/>
      <c r="AK82" s="512"/>
    </row>
    <row r="83" spans="29:37" ht="12.75" x14ac:dyDescent="0.2">
      <c r="AC83" s="25"/>
      <c r="AD83" s="25"/>
      <c r="AG83" s="512"/>
      <c r="AK83" s="512"/>
    </row>
    <row r="84" spans="29:37" ht="12.75" x14ac:dyDescent="0.2">
      <c r="AC84" s="25"/>
      <c r="AD84" s="25"/>
      <c r="AG84" s="512"/>
      <c r="AK84" s="512"/>
    </row>
    <row r="85" spans="29:37" ht="12.75" x14ac:dyDescent="0.2">
      <c r="AC85" s="25"/>
      <c r="AD85" s="25"/>
      <c r="AG85" s="512"/>
      <c r="AK85" s="512"/>
    </row>
    <row r="86" spans="29:37" ht="12.75" x14ac:dyDescent="0.2">
      <c r="AC86" s="25"/>
      <c r="AD86" s="25"/>
      <c r="AG86" s="512"/>
      <c r="AK86" s="512"/>
    </row>
    <row r="87" spans="29:37" ht="12.75" x14ac:dyDescent="0.2">
      <c r="AC87" s="25"/>
      <c r="AD87" s="25"/>
      <c r="AG87" s="512"/>
      <c r="AK87" s="512"/>
    </row>
    <row r="88" spans="29:37" ht="12.75" x14ac:dyDescent="0.2">
      <c r="AC88" s="25"/>
      <c r="AD88" s="25"/>
      <c r="AG88" s="512"/>
      <c r="AK88" s="512"/>
    </row>
    <row r="89" spans="29:37" ht="12.75" x14ac:dyDescent="0.2">
      <c r="AD89" s="25"/>
      <c r="AG89" s="512"/>
      <c r="AK89" s="512"/>
    </row>
    <row r="90" spans="29:37" ht="12.75" x14ac:dyDescent="0.2">
      <c r="AD90" s="25"/>
      <c r="AG90" s="512"/>
      <c r="AK90" s="512"/>
    </row>
    <row r="91" spans="29:37" ht="12.75" x14ac:dyDescent="0.2">
      <c r="AD91" s="25"/>
      <c r="AG91" s="512"/>
      <c r="AK91" s="512"/>
    </row>
    <row r="92" spans="29:37" ht="12.75" x14ac:dyDescent="0.2">
      <c r="AG92" s="512"/>
      <c r="AK92" s="512"/>
    </row>
    <row r="93" spans="29:37" ht="12.75" x14ac:dyDescent="0.2">
      <c r="AG93" s="512"/>
      <c r="AK93" s="512"/>
    </row>
    <row r="94" spans="29:37" ht="12.75" x14ac:dyDescent="0.2">
      <c r="AG94" s="512"/>
      <c r="AK94" s="512"/>
    </row>
    <row r="95" spans="29:37" ht="12.75" x14ac:dyDescent="0.2">
      <c r="AG95" s="512"/>
      <c r="AK95" s="512"/>
    </row>
    <row r="96" spans="29:37" ht="12.75" x14ac:dyDescent="0.2">
      <c r="AG96" s="512"/>
      <c r="AK96" s="512"/>
    </row>
    <row r="97" spans="33:37" ht="12.75" x14ac:dyDescent="0.2">
      <c r="AG97" s="512"/>
      <c r="AK97" s="512"/>
    </row>
    <row r="98" spans="33:37" ht="12.75" x14ac:dyDescent="0.2">
      <c r="AG98" s="512"/>
      <c r="AK98" s="512"/>
    </row>
    <row r="99" spans="33:37" ht="12.75" x14ac:dyDescent="0.2">
      <c r="AG99" s="512"/>
      <c r="AK99" s="512"/>
    </row>
    <row r="100" spans="33:37" ht="12.75" x14ac:dyDescent="0.2">
      <c r="AG100" s="512"/>
      <c r="AK100" s="512"/>
    </row>
    <row r="101" spans="33:37" ht="12.75" x14ac:dyDescent="0.2">
      <c r="AK101" s="512"/>
    </row>
    <row r="102" spans="33:37" ht="12.75" x14ac:dyDescent="0.2">
      <c r="AK102" s="512"/>
    </row>
    <row r="103" spans="33:37" ht="12.75" x14ac:dyDescent="0.2">
      <c r="AK103" s="512"/>
    </row>
    <row r="104" spans="33:37" ht="12.75" x14ac:dyDescent="0.2">
      <c r="AK104" s="512"/>
    </row>
    <row r="105" spans="33:37" ht="12.75" x14ac:dyDescent="0.2">
      <c r="AK105" s="512"/>
    </row>
    <row r="106" spans="33:37" ht="12.75" x14ac:dyDescent="0.2">
      <c r="AK106" s="512"/>
    </row>
    <row r="107" spans="33:37" ht="12.75" x14ac:dyDescent="0.2">
      <c r="AK107" s="512"/>
    </row>
    <row r="108" spans="33:37" ht="12.75" x14ac:dyDescent="0.2">
      <c r="AK108" s="512"/>
    </row>
    <row r="109" spans="33:37" ht="12.75" x14ac:dyDescent="0.2">
      <c r="AK109" s="512"/>
    </row>
    <row r="110" spans="33:37" ht="12.75" x14ac:dyDescent="0.2">
      <c r="AK110" s="512"/>
    </row>
    <row r="111" spans="33:37" ht="12.75" x14ac:dyDescent="0.2">
      <c r="AK111" s="512"/>
    </row>
    <row r="112" spans="33:37" ht="12.75" x14ac:dyDescent="0.2">
      <c r="AK112" s="512"/>
    </row>
    <row r="113" spans="37:37" ht="12.75" x14ac:dyDescent="0.2">
      <c r="AK113" s="512"/>
    </row>
    <row r="114" spans="37:37" ht="12.75" x14ac:dyDescent="0.2">
      <c r="AK114" s="512"/>
    </row>
    <row r="115" spans="37:37" ht="12.75" x14ac:dyDescent="0.2">
      <c r="AK115" s="512"/>
    </row>
  </sheetData>
  <mergeCells count="2">
    <mergeCell ref="A2:A3"/>
    <mergeCell ref="A1:AK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1"/>
  <sheetViews>
    <sheetView workbookViewId="0">
      <selection activeCell="G12" sqref="G12"/>
    </sheetView>
  </sheetViews>
  <sheetFormatPr defaultColWidth="9.140625" defaultRowHeight="12" x14ac:dyDescent="0.2"/>
  <cols>
    <col min="1" max="1" width="29.85546875" style="5" customWidth="1"/>
    <col min="2" max="29" width="9.42578125" style="5" customWidth="1"/>
    <col min="30" max="31" width="9.140625" style="5"/>
    <col min="32" max="32" width="9.42578125" style="553" customWidth="1"/>
    <col min="33" max="36" width="9.140625" style="5"/>
    <col min="37" max="37" width="11" style="553" customWidth="1"/>
    <col min="38" max="16384" width="9.140625" style="5"/>
  </cols>
  <sheetData>
    <row r="1" spans="1:37" ht="23.25" customHeight="1" x14ac:dyDescent="0.2">
      <c r="A1" s="625" t="s">
        <v>238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3"/>
      <c r="L4" s="11"/>
      <c r="M4" s="123"/>
      <c r="N4" s="61"/>
      <c r="O4" s="11"/>
      <c r="P4" s="11"/>
      <c r="Q4" s="11"/>
      <c r="R4" s="11"/>
      <c r="S4" s="11"/>
      <c r="T4" s="29"/>
      <c r="U4" s="11"/>
      <c r="V4" s="11"/>
      <c r="W4" s="123"/>
      <c r="X4" s="11"/>
      <c r="Y4" s="123"/>
      <c r="Z4" s="345"/>
      <c r="AA4" s="345"/>
      <c r="AB4" s="345"/>
      <c r="AC4" s="345"/>
      <c r="AD4" s="345"/>
      <c r="AE4" s="517"/>
      <c r="AF4" s="517"/>
      <c r="AG4" s="517"/>
      <c r="AH4" s="517"/>
      <c r="AI4" s="517"/>
      <c r="AJ4" s="517"/>
      <c r="AK4" s="517"/>
    </row>
    <row r="5" spans="1:37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100">
        <v>591.29265534339004</v>
      </c>
      <c r="L5" s="405">
        <v>564.1975951845908</v>
      </c>
      <c r="M5" s="100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100">
        <v>603.41599497131267</v>
      </c>
      <c r="X5" s="8">
        <v>656.21275171162438</v>
      </c>
      <c r="Y5" s="100">
        <v>625.90433570388541</v>
      </c>
      <c r="Z5" s="346">
        <v>578.45806767088311</v>
      </c>
      <c r="AA5" s="427">
        <v>601.89789445527515</v>
      </c>
      <c r="AB5" s="452">
        <v>626.8677747531882</v>
      </c>
      <c r="AC5" s="452">
        <v>623.22037369699592</v>
      </c>
      <c r="AD5" s="452">
        <v>667.81422209702021</v>
      </c>
      <c r="AE5" s="487">
        <v>716.00742719032735</v>
      </c>
      <c r="AF5" s="452">
        <v>744.1227178259204</v>
      </c>
      <c r="AG5" s="452">
        <v>691.51677290125656</v>
      </c>
      <c r="AH5" s="452">
        <v>656.00940328088245</v>
      </c>
      <c r="AI5" s="452">
        <v>753.14070091222823</v>
      </c>
      <c r="AJ5" s="452">
        <v>748.98504764997153</v>
      </c>
      <c r="AK5" s="452">
        <v>724.65662297994174</v>
      </c>
    </row>
    <row r="6" spans="1:37" x14ac:dyDescent="0.2">
      <c r="A6" s="36" t="s">
        <v>109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4">
        <v>363.05441194854194</v>
      </c>
      <c r="L6" s="356">
        <v>346.56824348969275</v>
      </c>
      <c r="M6" s="104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4">
        <v>367.53896928871183</v>
      </c>
      <c r="X6" s="9">
        <v>411.56424339933568</v>
      </c>
      <c r="Y6" s="104">
        <v>363.63292817079633</v>
      </c>
      <c r="Z6" s="347">
        <v>346.76096790510138</v>
      </c>
      <c r="AA6" s="426">
        <v>343.2756625141327</v>
      </c>
      <c r="AB6" s="354">
        <v>379.79774669382181</v>
      </c>
      <c r="AC6" s="354">
        <v>365.89524104419331</v>
      </c>
      <c r="AD6" s="354">
        <v>396.76618162777856</v>
      </c>
      <c r="AE6" s="488">
        <v>437.50133049253145</v>
      </c>
      <c r="AF6" s="354">
        <v>461.74874779231408</v>
      </c>
      <c r="AG6" s="354">
        <v>401.16487520277337</v>
      </c>
      <c r="AH6" s="354">
        <v>387.82595855585851</v>
      </c>
      <c r="AI6" s="354">
        <v>450.62242835327282</v>
      </c>
      <c r="AJ6" s="354">
        <v>430.90083395901127</v>
      </c>
      <c r="AK6" s="354">
        <v>432.25676069703889</v>
      </c>
    </row>
    <row r="7" spans="1:37" x14ac:dyDescent="0.2">
      <c r="A7" s="36" t="s">
        <v>110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4">
        <v>228.23824339484798</v>
      </c>
      <c r="L7" s="356">
        <v>217.62935169489899</v>
      </c>
      <c r="M7" s="104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4">
        <v>235.87702568260013</v>
      </c>
      <c r="X7" s="9">
        <v>244.64850831228776</v>
      </c>
      <c r="Y7" s="104">
        <v>262.27140753308822</v>
      </c>
      <c r="Z7" s="347">
        <v>231.6970997657811</v>
      </c>
      <c r="AA7" s="426">
        <v>258.62223194114239</v>
      </c>
      <c r="AB7" s="354">
        <v>247.0700280593671</v>
      </c>
      <c r="AC7" s="354">
        <v>257.32513265280318</v>
      </c>
      <c r="AD7" s="354">
        <v>271.04804046924164</v>
      </c>
      <c r="AE7" s="488">
        <v>278.50609669779709</v>
      </c>
      <c r="AF7" s="354">
        <v>282.37397003360621</v>
      </c>
      <c r="AG7" s="354">
        <v>290.35189769848375</v>
      </c>
      <c r="AH7" s="419">
        <v>268.18344472502406</v>
      </c>
      <c r="AI7" s="419">
        <v>302.51827255895557</v>
      </c>
      <c r="AJ7" s="354">
        <v>318.08421369096106</v>
      </c>
      <c r="AK7" s="354">
        <v>292.39986228290161</v>
      </c>
    </row>
    <row r="8" spans="1:37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4"/>
      <c r="L8" s="356"/>
      <c r="M8" s="104"/>
      <c r="N8" s="69"/>
      <c r="O8" s="34"/>
      <c r="P8" s="34"/>
      <c r="Q8" s="34"/>
      <c r="R8" s="34"/>
      <c r="S8" s="34"/>
      <c r="T8" s="44"/>
      <c r="U8" s="9"/>
      <c r="V8" s="9"/>
      <c r="W8" s="104"/>
      <c r="X8" s="9"/>
      <c r="Y8" s="104"/>
      <c r="Z8" s="347"/>
      <c r="AA8" s="426"/>
      <c r="AB8" s="354"/>
      <c r="AC8" s="354"/>
      <c r="AD8" s="354"/>
      <c r="AE8" s="488"/>
      <c r="AF8" s="354"/>
      <c r="AG8" s="354"/>
      <c r="AH8" s="419"/>
      <c r="AI8" s="419"/>
      <c r="AJ8" s="354"/>
      <c r="AK8" s="354"/>
    </row>
    <row r="9" spans="1:37" s="7" customFormat="1" ht="24.75" customHeight="1" x14ac:dyDescent="0.2">
      <c r="A9" s="610" t="s">
        <v>54</v>
      </c>
      <c r="B9" s="620">
        <v>3.6</v>
      </c>
      <c r="C9" s="162">
        <v>3.4</v>
      </c>
      <c r="D9" s="162">
        <v>3.5</v>
      </c>
      <c r="E9" s="162">
        <v>3.4</v>
      </c>
      <c r="F9" s="162">
        <v>3.4</v>
      </c>
      <c r="G9" s="162">
        <v>3.7</v>
      </c>
      <c r="H9" s="621">
        <v>3.8</v>
      </c>
      <c r="I9" s="162">
        <v>3.5</v>
      </c>
      <c r="J9" s="162">
        <v>3.4</v>
      </c>
      <c r="K9" s="163">
        <v>3.2</v>
      </c>
      <c r="L9" s="622">
        <v>3.1</v>
      </c>
      <c r="M9" s="163">
        <v>2.9</v>
      </c>
      <c r="N9" s="620">
        <v>3</v>
      </c>
      <c r="O9" s="162">
        <v>2.9</v>
      </c>
      <c r="P9" s="162">
        <v>2.8</v>
      </c>
      <c r="Q9" s="162">
        <v>2.9</v>
      </c>
      <c r="R9" s="162">
        <v>3</v>
      </c>
      <c r="S9" s="162">
        <v>3</v>
      </c>
      <c r="T9" s="621">
        <v>3</v>
      </c>
      <c r="U9" s="162">
        <v>3.1</v>
      </c>
      <c r="V9" s="162">
        <v>3</v>
      </c>
      <c r="W9" s="163">
        <v>3.1</v>
      </c>
      <c r="X9" s="162">
        <v>3.3</v>
      </c>
      <c r="Y9" s="163">
        <v>3.1</v>
      </c>
      <c r="Z9" s="417">
        <v>2.9</v>
      </c>
      <c r="AA9" s="361">
        <v>3</v>
      </c>
      <c r="AB9" s="361">
        <v>3.1</v>
      </c>
      <c r="AC9" s="361">
        <v>3.1</v>
      </c>
      <c r="AD9" s="417">
        <v>3.2</v>
      </c>
      <c r="AE9" s="623">
        <v>3.4</v>
      </c>
      <c r="AF9" s="417">
        <v>3.5</v>
      </c>
      <c r="AG9" s="417">
        <v>3.3</v>
      </c>
      <c r="AH9" s="417">
        <v>3.1</v>
      </c>
      <c r="AI9" s="417">
        <v>3.6</v>
      </c>
      <c r="AJ9" s="417">
        <v>3.5</v>
      </c>
      <c r="AK9" s="417">
        <v>3.3</v>
      </c>
    </row>
    <row r="10" spans="1:37" x14ac:dyDescent="0.2">
      <c r="A10" s="36" t="s">
        <v>109</v>
      </c>
      <c r="B10" s="164">
        <v>4.5999999999999996</v>
      </c>
      <c r="C10" s="165">
        <v>4.3</v>
      </c>
      <c r="D10" s="165">
        <v>4.8</v>
      </c>
      <c r="E10" s="165">
        <v>4.8</v>
      </c>
      <c r="F10" s="165">
        <v>4.8</v>
      </c>
      <c r="G10" s="165">
        <v>5.2</v>
      </c>
      <c r="H10" s="92">
        <v>5.4</v>
      </c>
      <c r="I10" s="41">
        <v>4.9000000000000004</v>
      </c>
      <c r="J10" s="41">
        <v>4.7</v>
      </c>
      <c r="K10" s="166">
        <v>4.4000000000000004</v>
      </c>
      <c r="L10" s="413">
        <v>4.3</v>
      </c>
      <c r="M10" s="166">
        <v>3.8</v>
      </c>
      <c r="N10" s="164">
        <v>4.0999999999999996</v>
      </c>
      <c r="O10" s="165">
        <v>3.7</v>
      </c>
      <c r="P10" s="165">
        <v>3.7</v>
      </c>
      <c r="Q10" s="165">
        <v>3.8</v>
      </c>
      <c r="R10" s="165">
        <v>3.9</v>
      </c>
      <c r="S10" s="165">
        <v>4.0999999999999996</v>
      </c>
      <c r="T10" s="92">
        <v>4.0999999999999996</v>
      </c>
      <c r="U10" s="41">
        <v>4.2</v>
      </c>
      <c r="V10" s="41">
        <v>4.2</v>
      </c>
      <c r="W10" s="166">
        <v>4.0999999999999996</v>
      </c>
      <c r="X10" s="41">
        <v>4.5</v>
      </c>
      <c r="Y10" s="166">
        <v>4</v>
      </c>
      <c r="Z10" s="353">
        <v>3.8</v>
      </c>
      <c r="AA10" s="457">
        <v>3.8</v>
      </c>
      <c r="AB10" s="457">
        <v>4.2</v>
      </c>
      <c r="AC10" s="457">
        <v>4</v>
      </c>
      <c r="AD10" s="353">
        <v>4.2</v>
      </c>
      <c r="AE10" s="563">
        <v>4.5999999999999996</v>
      </c>
      <c r="AF10" s="353">
        <v>4.8</v>
      </c>
      <c r="AG10" s="353">
        <v>4.2</v>
      </c>
      <c r="AH10" s="373">
        <v>4</v>
      </c>
      <c r="AI10" s="373">
        <v>4.7</v>
      </c>
      <c r="AJ10" s="373">
        <v>4.4000000000000004</v>
      </c>
      <c r="AK10" s="353">
        <v>4.4000000000000004</v>
      </c>
    </row>
    <row r="11" spans="1:37" x14ac:dyDescent="0.2">
      <c r="A11" s="36" t="s">
        <v>110</v>
      </c>
      <c r="B11" s="164">
        <v>2.7</v>
      </c>
      <c r="C11" s="165">
        <v>2.6</v>
      </c>
      <c r="D11" s="165">
        <v>2.4</v>
      </c>
      <c r="E11" s="165">
        <v>2.2999999999999998</v>
      </c>
      <c r="F11" s="165">
        <v>2.2999999999999998</v>
      </c>
      <c r="G11" s="165">
        <v>2.4</v>
      </c>
      <c r="H11" s="92">
        <v>2.6</v>
      </c>
      <c r="I11" s="41">
        <v>2.2999999999999998</v>
      </c>
      <c r="J11" s="41">
        <v>2.2999999999999998</v>
      </c>
      <c r="K11" s="166">
        <v>2.2000000000000002</v>
      </c>
      <c r="L11" s="413">
        <v>2.1</v>
      </c>
      <c r="M11" s="166">
        <v>2.1</v>
      </c>
      <c r="N11" s="164">
        <v>2</v>
      </c>
      <c r="O11" s="165">
        <v>2.2000000000000002</v>
      </c>
      <c r="P11" s="165">
        <v>2</v>
      </c>
      <c r="Q11" s="165">
        <v>2.2000000000000002</v>
      </c>
      <c r="R11" s="165">
        <v>2.2999999999999998</v>
      </c>
      <c r="S11" s="165">
        <v>2</v>
      </c>
      <c r="T11" s="92">
        <v>2.2000000000000002</v>
      </c>
      <c r="U11" s="41">
        <v>2.2999999999999998</v>
      </c>
      <c r="V11" s="41">
        <v>1.9</v>
      </c>
      <c r="W11" s="166">
        <v>2.2000000000000002</v>
      </c>
      <c r="X11" s="41">
        <v>2.2999999999999998</v>
      </c>
      <c r="Y11" s="166">
        <v>2.4</v>
      </c>
      <c r="Z11" s="353">
        <v>2.1</v>
      </c>
      <c r="AA11" s="457">
        <v>2.2999999999999998</v>
      </c>
      <c r="AB11" s="457">
        <v>2.2000000000000002</v>
      </c>
      <c r="AC11" s="457">
        <v>2.2999999999999998</v>
      </c>
      <c r="AD11" s="353">
        <v>2.4</v>
      </c>
      <c r="AE11" s="563">
        <v>2.4</v>
      </c>
      <c r="AF11" s="353">
        <v>2.4</v>
      </c>
      <c r="AG11" s="353">
        <v>2.5</v>
      </c>
      <c r="AH11" s="373">
        <v>2.2999999999999998</v>
      </c>
      <c r="AI11" s="373">
        <v>2.6</v>
      </c>
      <c r="AJ11" s="373">
        <v>2.7</v>
      </c>
      <c r="AK11" s="373">
        <v>2.4</v>
      </c>
    </row>
    <row r="12" spans="1:37" x14ac:dyDescent="0.2">
      <c r="A12" s="36"/>
      <c r="B12" s="164"/>
      <c r="C12" s="165"/>
      <c r="D12" s="165"/>
      <c r="E12" s="165"/>
      <c r="F12" s="165"/>
      <c r="G12" s="165"/>
      <c r="H12" s="92"/>
      <c r="I12" s="41"/>
      <c r="J12" s="41"/>
      <c r="K12" s="166"/>
      <c r="L12" s="413"/>
      <c r="M12" s="166"/>
      <c r="N12" s="164"/>
      <c r="O12" s="165"/>
      <c r="P12" s="165"/>
      <c r="Q12" s="165"/>
      <c r="R12" s="165"/>
      <c r="S12" s="165"/>
      <c r="T12" s="92"/>
      <c r="U12" s="41"/>
      <c r="V12" s="41"/>
      <c r="W12" s="166"/>
      <c r="X12" s="41"/>
      <c r="Y12" s="166"/>
      <c r="Z12" s="353"/>
      <c r="AA12" s="457"/>
      <c r="AB12" s="457"/>
      <c r="AC12" s="457"/>
      <c r="AD12" s="353"/>
      <c r="AE12" s="563"/>
      <c r="AF12" s="353"/>
      <c r="AG12" s="353"/>
      <c r="AH12" s="373"/>
      <c r="AI12" s="373"/>
      <c r="AJ12" s="373"/>
      <c r="AK12" s="373"/>
    </row>
    <row r="13" spans="1:37" s="7" customFormat="1" ht="24" x14ac:dyDescent="0.2">
      <c r="A13" s="610" t="s">
        <v>55</v>
      </c>
      <c r="B13" s="159">
        <v>4.7</v>
      </c>
      <c r="C13" s="160">
        <v>4.3</v>
      </c>
      <c r="D13" s="160">
        <v>4.5</v>
      </c>
      <c r="E13" s="160">
        <v>4.3</v>
      </c>
      <c r="F13" s="160">
        <v>4.4000000000000004</v>
      </c>
      <c r="G13" s="160">
        <v>4.8</v>
      </c>
      <c r="H13" s="161">
        <v>5.0999999999999996</v>
      </c>
      <c r="I13" s="162">
        <v>4.5999999999999996</v>
      </c>
      <c r="J13" s="162">
        <v>4.5</v>
      </c>
      <c r="K13" s="163">
        <v>4.3</v>
      </c>
      <c r="L13" s="412">
        <v>4.0999999999999996</v>
      </c>
      <c r="M13" s="163">
        <v>3.8</v>
      </c>
      <c r="N13" s="159">
        <v>3.9</v>
      </c>
      <c r="O13" s="160">
        <v>3.9</v>
      </c>
      <c r="P13" s="160">
        <v>3.7</v>
      </c>
      <c r="Q13" s="160">
        <v>3.8</v>
      </c>
      <c r="R13" s="160">
        <v>4.0999999999999996</v>
      </c>
      <c r="S13" s="160">
        <v>3.9</v>
      </c>
      <c r="T13" s="161">
        <v>4.0999999999999996</v>
      </c>
      <c r="U13" s="162">
        <v>4.2</v>
      </c>
      <c r="V13" s="162">
        <v>3.9</v>
      </c>
      <c r="W13" s="163">
        <v>4.0999999999999996</v>
      </c>
      <c r="X13" s="162">
        <v>4.4000000000000004</v>
      </c>
      <c r="Y13" s="163">
        <v>4.0999999999999996</v>
      </c>
      <c r="Z13" s="352">
        <v>3.8</v>
      </c>
      <c r="AA13" s="458">
        <v>4</v>
      </c>
      <c r="AB13" s="458">
        <v>4.0999999999999996</v>
      </c>
      <c r="AC13" s="458">
        <v>4.0999999999999996</v>
      </c>
      <c r="AD13" s="352">
        <v>4.3</v>
      </c>
      <c r="AE13" s="562">
        <v>4.5999999999999996</v>
      </c>
      <c r="AF13" s="352">
        <v>4.7</v>
      </c>
      <c r="AG13" s="352">
        <v>4.3</v>
      </c>
      <c r="AH13" s="417">
        <v>4.2</v>
      </c>
      <c r="AI13" s="417">
        <v>4.8</v>
      </c>
      <c r="AJ13" s="417">
        <v>4.7</v>
      </c>
      <c r="AK13" s="417">
        <v>4.5</v>
      </c>
    </row>
    <row r="14" spans="1:37" x14ac:dyDescent="0.2">
      <c r="A14" s="26" t="s">
        <v>109</v>
      </c>
      <c r="B14" s="125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6">
        <v>7.3</v>
      </c>
      <c r="I14" s="41">
        <v>6.6</v>
      </c>
      <c r="J14" s="41">
        <v>6.4</v>
      </c>
      <c r="K14" s="166">
        <v>6.1</v>
      </c>
      <c r="L14" s="414">
        <v>5.9</v>
      </c>
      <c r="M14" s="166">
        <v>5.2</v>
      </c>
      <c r="N14" s="125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6">
        <v>5.7</v>
      </c>
      <c r="U14" s="41">
        <v>5.8</v>
      </c>
      <c r="V14" s="41">
        <v>5.8</v>
      </c>
      <c r="W14" s="166">
        <v>5.7</v>
      </c>
      <c r="X14" s="41">
        <v>6.1</v>
      </c>
      <c r="Y14" s="166">
        <v>5.5</v>
      </c>
      <c r="Z14" s="353">
        <v>5.2</v>
      </c>
      <c r="AA14" s="457">
        <v>5.2</v>
      </c>
      <c r="AB14" s="457">
        <v>5.8</v>
      </c>
      <c r="AC14" s="457">
        <v>5.5</v>
      </c>
      <c r="AD14" s="353">
        <v>5.9</v>
      </c>
      <c r="AE14" s="563">
        <v>6.4</v>
      </c>
      <c r="AF14" s="353">
        <v>6.7</v>
      </c>
      <c r="AG14" s="353">
        <v>5.7</v>
      </c>
      <c r="AH14" s="373">
        <v>5.7</v>
      </c>
      <c r="AI14" s="373">
        <v>6.7</v>
      </c>
      <c r="AJ14" s="373">
        <v>6.3</v>
      </c>
      <c r="AK14" s="373">
        <v>6.1</v>
      </c>
    </row>
    <row r="15" spans="1:37" x14ac:dyDescent="0.2">
      <c r="A15" s="26" t="s">
        <v>110</v>
      </c>
      <c r="B15" s="125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6">
        <v>3.4</v>
      </c>
      <c r="I15" s="41">
        <v>3</v>
      </c>
      <c r="J15" s="41">
        <v>3.1</v>
      </c>
      <c r="K15" s="166">
        <v>2.9</v>
      </c>
      <c r="L15" s="414">
        <v>2.8</v>
      </c>
      <c r="M15" s="166">
        <v>2.7</v>
      </c>
      <c r="N15" s="125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6">
        <v>2.8</v>
      </c>
      <c r="U15" s="41">
        <v>2.9</v>
      </c>
      <c r="V15" s="41">
        <v>2.5</v>
      </c>
      <c r="W15" s="166">
        <v>2.9</v>
      </c>
      <c r="X15" s="41">
        <v>2.9</v>
      </c>
      <c r="Y15" s="166">
        <v>3.1</v>
      </c>
      <c r="Z15" s="353">
        <v>2.8</v>
      </c>
      <c r="AA15" s="457">
        <v>3.1</v>
      </c>
      <c r="AB15" s="457">
        <v>2.9</v>
      </c>
      <c r="AC15" s="457">
        <v>3</v>
      </c>
      <c r="AD15" s="353">
        <v>3.1</v>
      </c>
      <c r="AE15" s="563">
        <v>3.2</v>
      </c>
      <c r="AF15" s="353">
        <v>3.2</v>
      </c>
      <c r="AG15" s="353">
        <v>3.2</v>
      </c>
      <c r="AH15" s="373">
        <v>3</v>
      </c>
      <c r="AI15" s="373">
        <v>3.4</v>
      </c>
      <c r="AJ15" s="373">
        <v>3.5</v>
      </c>
      <c r="AK15" s="373">
        <v>3.2</v>
      </c>
    </row>
    <row r="16" spans="1:37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4"/>
      <c r="L16" s="406"/>
      <c r="M16" s="104"/>
      <c r="N16" s="64"/>
      <c r="O16" s="9"/>
      <c r="P16" s="9"/>
      <c r="Q16" s="9"/>
      <c r="R16" s="9"/>
      <c r="S16" s="9"/>
      <c r="T16" s="42"/>
      <c r="U16" s="9"/>
      <c r="V16" s="9"/>
      <c r="W16" s="104"/>
      <c r="X16" s="9"/>
      <c r="Y16" s="104"/>
      <c r="Z16" s="353"/>
      <c r="AA16" s="426"/>
      <c r="AB16" s="354"/>
      <c r="AC16" s="457"/>
      <c r="AD16" s="354"/>
      <c r="AE16" s="488"/>
      <c r="AF16" s="354"/>
      <c r="AG16" s="354"/>
      <c r="AH16" s="362"/>
      <c r="AI16" s="362"/>
      <c r="AJ16" s="419"/>
      <c r="AK16" s="419"/>
    </row>
    <row r="17" spans="1:37" s="7" customFormat="1" x14ac:dyDescent="0.2">
      <c r="A17" s="23" t="s">
        <v>24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2">
        <v>591.29265534339004</v>
      </c>
      <c r="L17" s="407">
        <v>564.1975951845908</v>
      </c>
      <c r="M17" s="102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2">
        <v>603.41599497131267</v>
      </c>
      <c r="X17" s="8">
        <v>656.21275171162438</v>
      </c>
      <c r="Y17" s="102">
        <v>625.90433570388541</v>
      </c>
      <c r="Z17" s="346">
        <v>578.45806767088311</v>
      </c>
      <c r="AA17" s="427">
        <v>601.89789445527515</v>
      </c>
      <c r="AB17" s="452">
        <v>626.8677747531882</v>
      </c>
      <c r="AC17" s="427">
        <v>623.22037369699592</v>
      </c>
      <c r="AD17" s="452">
        <v>667.81422209702021</v>
      </c>
      <c r="AE17" s="487">
        <v>716.00742719032735</v>
      </c>
      <c r="AF17" s="452">
        <v>744.1227178259204</v>
      </c>
      <c r="AG17" s="452">
        <v>691.51677290125656</v>
      </c>
      <c r="AH17" s="424">
        <v>656.00940328088245</v>
      </c>
      <c r="AI17" s="424">
        <v>753.14070091222823</v>
      </c>
      <c r="AJ17" s="420">
        <v>748.98504764997153</v>
      </c>
      <c r="AK17" s="420">
        <v>724.65662297994174</v>
      </c>
    </row>
    <row r="18" spans="1:37" x14ac:dyDescent="0.2">
      <c r="A18" s="26" t="s">
        <v>111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4">
        <v>14.346659064472023</v>
      </c>
      <c r="L18" s="406">
        <v>10.611572902944122</v>
      </c>
      <c r="M18" s="104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4">
        <v>9.1780424349333511</v>
      </c>
      <c r="X18" s="9">
        <v>17.508002896700678</v>
      </c>
      <c r="Y18" s="104">
        <v>18.09612403802338</v>
      </c>
      <c r="Z18" s="347">
        <v>9.4303041294567684</v>
      </c>
      <c r="AA18" s="426">
        <v>11.231754072775027</v>
      </c>
      <c r="AB18" s="354">
        <v>10.875628471521546</v>
      </c>
      <c r="AC18" s="426">
        <v>11.975031582801748</v>
      </c>
      <c r="AD18" s="354">
        <v>12.314027155293582</v>
      </c>
      <c r="AE18" s="488">
        <v>18.361618305364559</v>
      </c>
      <c r="AF18" s="354">
        <v>22.713228135113528</v>
      </c>
      <c r="AG18" s="354">
        <v>17.139883038429865</v>
      </c>
      <c r="AH18" s="425">
        <v>21.690878608993692</v>
      </c>
      <c r="AI18" s="425">
        <v>30.601116353106033</v>
      </c>
      <c r="AJ18" s="419">
        <v>34.17411361302166</v>
      </c>
      <c r="AK18" s="419">
        <v>26.203226030452107</v>
      </c>
    </row>
    <row r="19" spans="1:37" x14ac:dyDescent="0.2">
      <c r="A19" s="26" t="s">
        <v>112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4"/>
      <c r="L19" s="406" t="s">
        <v>46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4"/>
      <c r="X19" s="9"/>
      <c r="Y19" s="104">
        <v>1.5012102802119731</v>
      </c>
      <c r="Z19" s="347" t="s">
        <v>275</v>
      </c>
      <c r="AA19" s="426">
        <v>0.81885512716006648</v>
      </c>
      <c r="AB19" s="354">
        <v>0.79802598493195764</v>
      </c>
      <c r="AC19" s="426">
        <v>0.17589488934634864</v>
      </c>
      <c r="AD19" s="354"/>
      <c r="AE19" s="488"/>
      <c r="AF19" s="354">
        <v>0.67531399722868213</v>
      </c>
      <c r="AG19" s="354">
        <v>1.0495680248612562</v>
      </c>
      <c r="AH19" s="425">
        <v>1.0564964882174495</v>
      </c>
      <c r="AI19" s="425">
        <v>0.48127524534290006</v>
      </c>
      <c r="AJ19" s="419">
        <v>0.79805776101158343</v>
      </c>
      <c r="AK19" s="419">
        <v>0.67545529499243362</v>
      </c>
    </row>
    <row r="20" spans="1:37" x14ac:dyDescent="0.2">
      <c r="A20" s="26" t="s">
        <v>113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4">
        <v>35.735029827929075</v>
      </c>
      <c r="L20" s="406">
        <v>24.949500363027678</v>
      </c>
      <c r="M20" s="104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4">
        <v>32.692040018881634</v>
      </c>
      <c r="X20" s="9">
        <v>25.507606551928809</v>
      </c>
      <c r="Y20" s="104">
        <v>30.788710778092181</v>
      </c>
      <c r="Z20" s="347">
        <v>15.728306030816345</v>
      </c>
      <c r="AA20" s="426">
        <v>19.696623979726553</v>
      </c>
      <c r="AB20" s="354">
        <v>28.746658112562383</v>
      </c>
      <c r="AC20" s="426">
        <v>24.16908524085105</v>
      </c>
      <c r="AD20" s="354">
        <v>33.674618834833595</v>
      </c>
      <c r="AE20" s="488">
        <v>27.057965655177455</v>
      </c>
      <c r="AF20" s="354">
        <v>37.399916906768183</v>
      </c>
      <c r="AG20" s="354">
        <v>35.00410917556448</v>
      </c>
      <c r="AH20" s="425">
        <v>32.534520043460965</v>
      </c>
      <c r="AI20" s="425">
        <v>25.081346622391511</v>
      </c>
      <c r="AJ20" s="419">
        <v>34.873467293343673</v>
      </c>
      <c r="AK20" s="419">
        <v>23.360136495311988</v>
      </c>
    </row>
    <row r="21" spans="1:37" x14ac:dyDescent="0.2">
      <c r="A21" s="26" t="s">
        <v>114</v>
      </c>
      <c r="B21" s="45">
        <v>3.3173497777081211</v>
      </c>
      <c r="C21" s="45" t="s">
        <v>46</v>
      </c>
      <c r="D21" s="45">
        <v>1.0122872010329018</v>
      </c>
      <c r="E21" s="45">
        <v>2.8695802867250673</v>
      </c>
      <c r="F21" s="45">
        <v>0.60356492551233576</v>
      </c>
      <c r="G21" s="45" t="s">
        <v>46</v>
      </c>
      <c r="H21" s="45" t="s">
        <v>46</v>
      </c>
      <c r="I21" s="45" t="s">
        <v>46</v>
      </c>
      <c r="J21" s="45" t="s">
        <v>46</v>
      </c>
      <c r="K21" s="45">
        <v>0.29730680635394363</v>
      </c>
      <c r="L21" s="356" t="s">
        <v>46</v>
      </c>
      <c r="M21" s="45">
        <v>0.38702460739566125</v>
      </c>
      <c r="N21" s="45" t="s">
        <v>46</v>
      </c>
      <c r="O21" s="45" t="s">
        <v>46</v>
      </c>
      <c r="P21" s="45" t="s">
        <v>46</v>
      </c>
      <c r="Q21" s="45" t="s">
        <v>46</v>
      </c>
      <c r="R21" s="45">
        <v>0.37634720732122245</v>
      </c>
      <c r="S21" s="45"/>
      <c r="T21" s="45"/>
      <c r="U21" s="45"/>
      <c r="V21" s="45">
        <v>0.39052070764638258</v>
      </c>
      <c r="W21" s="45" t="s">
        <v>46</v>
      </c>
      <c r="X21" s="45" t="s">
        <v>46</v>
      </c>
      <c r="Y21" s="45">
        <v>0.54645091346142216</v>
      </c>
      <c r="Z21" s="354">
        <v>0.43307716902038024</v>
      </c>
      <c r="AA21" s="426"/>
      <c r="AB21" s="354" t="s">
        <v>46</v>
      </c>
      <c r="AC21" s="426">
        <v>0.35187873676548292</v>
      </c>
      <c r="AD21" s="354">
        <v>1.9787805503079754</v>
      </c>
      <c r="AE21" s="488"/>
      <c r="AF21" s="354">
        <v>1.5780049310135298</v>
      </c>
      <c r="AG21" s="354"/>
      <c r="AH21" s="425">
        <v>1.2445181708419613</v>
      </c>
      <c r="AI21" s="425">
        <v>2.8208686669173386</v>
      </c>
      <c r="AJ21" s="419">
        <v>0.97356278712822519</v>
      </c>
      <c r="AK21" s="419">
        <v>1.8629779118535537</v>
      </c>
    </row>
    <row r="22" spans="1:37" x14ac:dyDescent="0.2">
      <c r="A22" s="26" t="s">
        <v>115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56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47">
        <v>60.104926854850852</v>
      </c>
      <c r="AA22" s="426">
        <v>68.500929059685234</v>
      </c>
      <c r="AB22" s="354">
        <v>81.690434200664953</v>
      </c>
      <c r="AC22" s="426">
        <v>76.29057197885372</v>
      </c>
      <c r="AD22" s="354">
        <v>67.528666684308874</v>
      </c>
      <c r="AE22" s="488">
        <v>76.074630193968375</v>
      </c>
      <c r="AF22" s="354">
        <v>82.905059399730618</v>
      </c>
      <c r="AG22" s="354">
        <v>73.018960262258688</v>
      </c>
      <c r="AH22" s="425">
        <v>78.966329381524204</v>
      </c>
      <c r="AI22" s="425">
        <v>89.931841899791777</v>
      </c>
      <c r="AJ22" s="419">
        <v>79.238908999845791</v>
      </c>
      <c r="AK22" s="419">
        <v>80.887891945748237</v>
      </c>
    </row>
    <row r="23" spans="1:37" x14ac:dyDescent="0.2">
      <c r="A23" s="26" t="s">
        <v>116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56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47">
        <v>91.699091194924861</v>
      </c>
      <c r="AA23" s="426">
        <v>113.33856086663179</v>
      </c>
      <c r="AB23" s="354">
        <v>94.297133767859762</v>
      </c>
      <c r="AC23" s="426">
        <v>106.93339929911618</v>
      </c>
      <c r="AD23" s="354">
        <v>95.703338210631699</v>
      </c>
      <c r="AE23" s="488">
        <v>117.33800597629462</v>
      </c>
      <c r="AF23" s="354">
        <v>127.25144723468954</v>
      </c>
      <c r="AG23" s="354">
        <v>115.42459174216231</v>
      </c>
      <c r="AH23" s="425">
        <v>98.466819788699894</v>
      </c>
      <c r="AI23" s="425">
        <v>122.13667727016012</v>
      </c>
      <c r="AJ23" s="419">
        <v>125.63845800095253</v>
      </c>
      <c r="AK23" s="419">
        <v>126.74919140343235</v>
      </c>
    </row>
    <row r="24" spans="1:37" x14ac:dyDescent="0.2">
      <c r="A24" s="26" t="s">
        <v>117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56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47">
        <v>14.860993462639394</v>
      </c>
      <c r="AA24" s="426">
        <v>16.195022261981155</v>
      </c>
      <c r="AB24" s="354">
        <v>15.328476699582749</v>
      </c>
      <c r="AC24" s="426">
        <v>13.996070272938342</v>
      </c>
      <c r="AD24" s="354">
        <v>22.390540572198763</v>
      </c>
      <c r="AE24" s="488">
        <v>19.137913428096425</v>
      </c>
      <c r="AF24" s="354">
        <v>23.943693882145375</v>
      </c>
      <c r="AG24" s="354">
        <v>13.221424969028222</v>
      </c>
      <c r="AH24" s="425">
        <v>13.164484222548143</v>
      </c>
      <c r="AI24" s="425">
        <v>10.962000651060841</v>
      </c>
      <c r="AJ24" s="419">
        <v>20.749522093039865</v>
      </c>
      <c r="AK24" s="419">
        <v>23.304865227949023</v>
      </c>
    </row>
    <row r="25" spans="1:37" x14ac:dyDescent="0.2">
      <c r="A25" s="26" t="s">
        <v>118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4">
        <v>40.411618427473606</v>
      </c>
      <c r="J25" s="104">
        <v>34.717511490252207</v>
      </c>
      <c r="K25" s="104">
        <v>28.513737017302656</v>
      </c>
      <c r="L25" s="356">
        <v>22.963390400336454</v>
      </c>
      <c r="M25" s="104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4">
        <v>42.567678544535433</v>
      </c>
      <c r="V25" s="104">
        <v>36.454402519409832</v>
      </c>
      <c r="W25" s="104">
        <v>30.159025842596709</v>
      </c>
      <c r="X25" s="104">
        <v>37.142678555494498</v>
      </c>
      <c r="Y25" s="104">
        <v>49.924411136157772</v>
      </c>
      <c r="Z25" s="347">
        <v>37.549768041473897</v>
      </c>
      <c r="AA25" s="426">
        <v>35.070026484226986</v>
      </c>
      <c r="AB25" s="354">
        <v>47.570351228075779</v>
      </c>
      <c r="AC25" s="426">
        <v>42.347191547272573</v>
      </c>
      <c r="AD25" s="354">
        <v>59.095843373996054</v>
      </c>
      <c r="AE25" s="488">
        <v>40.971755707679698</v>
      </c>
      <c r="AF25" s="354">
        <v>46.936638674974724</v>
      </c>
      <c r="AG25" s="354">
        <v>38.838339956036336</v>
      </c>
      <c r="AH25" s="425">
        <v>46.873475271357641</v>
      </c>
      <c r="AI25" s="425">
        <v>46.784019891076227</v>
      </c>
      <c r="AJ25" s="419">
        <v>47.81838492998854</v>
      </c>
      <c r="AK25" s="419">
        <v>52.009517920404853</v>
      </c>
    </row>
    <row r="26" spans="1:37" x14ac:dyDescent="0.2">
      <c r="A26" s="26" t="s">
        <v>119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4">
        <v>100.54257200290428</v>
      </c>
      <c r="J26" s="104">
        <v>93.833156737118344</v>
      </c>
      <c r="K26" s="104">
        <v>86.926912477206756</v>
      </c>
      <c r="L26" s="356">
        <v>81.806282624077824</v>
      </c>
      <c r="M26" s="104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4">
        <v>96.344527002328221</v>
      </c>
      <c r="V26" s="104">
        <v>108.29463609002637</v>
      </c>
      <c r="W26" s="104">
        <v>129.33967944710821</v>
      </c>
      <c r="X26" s="104">
        <v>138.70786122901464</v>
      </c>
      <c r="Y26" s="104">
        <v>130.00119501030153</v>
      </c>
      <c r="Z26" s="347">
        <v>142.11983320123508</v>
      </c>
      <c r="AA26" s="426">
        <v>125.72769908726157</v>
      </c>
      <c r="AB26" s="354">
        <v>128.91325790740137</v>
      </c>
      <c r="AC26" s="426">
        <v>140.03751689616826</v>
      </c>
      <c r="AD26" s="354">
        <v>137.10565101848366</v>
      </c>
      <c r="AE26" s="488">
        <v>161.26773143771754</v>
      </c>
      <c r="AF26" s="354">
        <v>169.55895250807353</v>
      </c>
      <c r="AG26" s="354">
        <v>174.25072446278901</v>
      </c>
      <c r="AH26" s="425">
        <v>148.8215758375718</v>
      </c>
      <c r="AI26" s="425">
        <v>170.20058496593865</v>
      </c>
      <c r="AJ26" s="419">
        <v>178.01181577320773</v>
      </c>
      <c r="AK26" s="419">
        <v>157.35407070579578</v>
      </c>
    </row>
    <row r="27" spans="1:37" x14ac:dyDescent="0.2">
      <c r="A27" s="26" t="s">
        <v>120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4">
        <v>278.49922920686214</v>
      </c>
      <c r="J27" s="104">
        <v>258.45244871720035</v>
      </c>
      <c r="K27" s="104">
        <v>240.3725556551766</v>
      </c>
      <c r="L27" s="356">
        <v>225.04696407108293</v>
      </c>
      <c r="M27" s="104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4">
        <v>227.34696025856718</v>
      </c>
      <c r="V27" s="104">
        <v>214.52879652963668</v>
      </c>
      <c r="W27" s="104">
        <v>214.05932314765394</v>
      </c>
      <c r="X27" s="104">
        <v>229.80497069469305</v>
      </c>
      <c r="Y27" s="104">
        <v>194.87923211135535</v>
      </c>
      <c r="Z27" s="347">
        <v>205.52750327361449</v>
      </c>
      <c r="AA27" s="426">
        <v>211.31842351582665</v>
      </c>
      <c r="AB27" s="354">
        <v>217.90016008895444</v>
      </c>
      <c r="AC27" s="426">
        <v>206.5670251983928</v>
      </c>
      <c r="AD27" s="354">
        <v>238.02275569696599</v>
      </c>
      <c r="AE27" s="488">
        <v>255.79780648602971</v>
      </c>
      <c r="AF27" s="354">
        <v>231.16046215618223</v>
      </c>
      <c r="AG27" s="354">
        <v>223.56917127012721</v>
      </c>
      <c r="AH27" s="425">
        <v>213.19030546766689</v>
      </c>
      <c r="AI27" s="425">
        <v>254.14096934644317</v>
      </c>
      <c r="AJ27" s="419">
        <v>226.70875639843254</v>
      </c>
      <c r="AK27" s="419">
        <v>232.24929004400045</v>
      </c>
    </row>
    <row r="28" spans="1:37" x14ac:dyDescent="0.2">
      <c r="A28" s="26" t="s">
        <v>95</v>
      </c>
      <c r="B28" s="69"/>
      <c r="C28" s="34"/>
      <c r="D28" s="34"/>
      <c r="E28" s="34"/>
      <c r="F28" s="34"/>
      <c r="G28" s="34"/>
      <c r="H28" s="44"/>
      <c r="I28" s="104"/>
      <c r="J28" s="104"/>
      <c r="K28" s="104"/>
      <c r="L28" s="356"/>
      <c r="M28" s="104"/>
      <c r="N28" s="69"/>
      <c r="O28" s="34"/>
      <c r="P28" s="34"/>
      <c r="Q28" s="34"/>
      <c r="R28" s="34"/>
      <c r="S28" s="34"/>
      <c r="T28" s="44"/>
      <c r="U28" s="104"/>
      <c r="V28" s="104"/>
      <c r="W28" s="104"/>
      <c r="X28" s="104"/>
      <c r="Y28" s="104"/>
      <c r="Z28" s="347">
        <v>1.0042643128507887</v>
      </c>
      <c r="AA28" s="426"/>
      <c r="AB28" s="354">
        <v>0.74764829163384561</v>
      </c>
      <c r="AC28" s="426">
        <v>0.37670805449048428</v>
      </c>
      <c r="AD28" s="354" t="s">
        <v>46</v>
      </c>
      <c r="AE28" s="488"/>
      <c r="AF28" s="354" t="s">
        <v>332</v>
      </c>
      <c r="AG28" s="354"/>
      <c r="AH28" s="425"/>
      <c r="AI28" s="425"/>
      <c r="AJ28" s="419"/>
      <c r="AK28" s="419"/>
    </row>
    <row r="29" spans="1:37" x14ac:dyDescent="0.2">
      <c r="A29" s="355"/>
      <c r="B29" s="356"/>
      <c r="C29" s="347"/>
      <c r="D29" s="347"/>
      <c r="E29" s="347"/>
      <c r="F29" s="347"/>
      <c r="G29" s="347"/>
      <c r="H29" s="357"/>
      <c r="I29" s="358"/>
      <c r="J29" s="358"/>
      <c r="K29" s="358"/>
      <c r="M29" s="358"/>
      <c r="N29" s="359"/>
      <c r="O29" s="347"/>
      <c r="P29" s="347"/>
      <c r="Q29" s="347"/>
      <c r="R29" s="347"/>
      <c r="S29" s="347"/>
      <c r="T29" s="360"/>
      <c r="U29" s="358"/>
      <c r="V29" s="358"/>
      <c r="W29" s="358"/>
      <c r="X29" s="358"/>
      <c r="Y29" s="358"/>
      <c r="Z29" s="347"/>
      <c r="AA29" s="426"/>
      <c r="AB29" s="354"/>
      <c r="AC29" s="426"/>
      <c r="AD29" s="354"/>
      <c r="AE29" s="488"/>
      <c r="AF29" s="354"/>
      <c r="AG29" s="354"/>
      <c r="AH29" s="341"/>
      <c r="AI29" s="341"/>
      <c r="AJ29" s="341"/>
      <c r="AK29" s="419"/>
    </row>
    <row r="30" spans="1:37" s="7" customFormat="1" x14ac:dyDescent="0.2">
      <c r="A30" s="23" t="s">
        <v>25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2">
        <v>637.46181107637847</v>
      </c>
      <c r="J30" s="102">
        <v>624.01455832205932</v>
      </c>
      <c r="K30" s="102">
        <v>591.29265534339004</v>
      </c>
      <c r="L30" s="405">
        <v>564.1975951845908</v>
      </c>
      <c r="M30" s="102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2">
        <v>603.65767855109755</v>
      </c>
      <c r="V30" s="102">
        <v>573.0198858590411</v>
      </c>
      <c r="W30" s="102">
        <v>603.41599497131267</v>
      </c>
      <c r="X30" s="102">
        <v>656.21275171162438</v>
      </c>
      <c r="Y30" s="102">
        <v>625.90433570388541</v>
      </c>
      <c r="Z30" s="346">
        <v>578.45806767088311</v>
      </c>
      <c r="AA30" s="427">
        <v>601.89789445527515</v>
      </c>
      <c r="AB30" s="452">
        <v>626.8677747531882</v>
      </c>
      <c r="AC30" s="427">
        <v>623.22037369699592</v>
      </c>
      <c r="AD30" s="452">
        <v>667.81422209702021</v>
      </c>
      <c r="AE30" s="487">
        <v>716.00742719032735</v>
      </c>
      <c r="AF30" s="452">
        <v>744.1227178259204</v>
      </c>
      <c r="AG30" s="452">
        <v>691.51677290125656</v>
      </c>
      <c r="AH30" s="424">
        <v>656.00940328088245</v>
      </c>
      <c r="AI30" s="424">
        <v>753.14070091222823</v>
      </c>
      <c r="AJ30" s="420">
        <v>748.98504764997153</v>
      </c>
      <c r="AK30" s="420">
        <v>724.65662297994174</v>
      </c>
    </row>
    <row r="31" spans="1:37" x14ac:dyDescent="0.2">
      <c r="A31" s="26" t="s">
        <v>144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4">
        <v>5.255887123236505</v>
      </c>
      <c r="J31" s="104">
        <v>8.5362217912460618</v>
      </c>
      <c r="K31" s="104">
        <v>5.6899869050289915</v>
      </c>
      <c r="L31" s="356">
        <v>7.2787390589126701</v>
      </c>
      <c r="M31" s="104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4">
        <v>13.029212319132313</v>
      </c>
      <c r="V31" s="104">
        <v>11.480745882103694</v>
      </c>
      <c r="W31" s="104">
        <v>12.573132138025571</v>
      </c>
      <c r="X31" s="104">
        <v>14.110404660671282</v>
      </c>
      <c r="Y31" s="104">
        <v>17.631773379812472</v>
      </c>
      <c r="Z31" s="347">
        <v>9.8845161985844037</v>
      </c>
      <c r="AA31" s="426">
        <v>14.090319180916021</v>
      </c>
      <c r="AB31" s="354">
        <v>13.925056280928633</v>
      </c>
      <c r="AC31" s="426">
        <v>16.788694334436808</v>
      </c>
      <c r="AD31" s="354">
        <v>12.889620662817762</v>
      </c>
      <c r="AE31" s="488">
        <v>12.307005268338633</v>
      </c>
      <c r="AF31" s="354">
        <v>11.055797400512263</v>
      </c>
      <c r="AG31" s="354">
        <v>8.1374077287831934</v>
      </c>
      <c r="AH31" s="425">
        <v>7.3591620645648943</v>
      </c>
      <c r="AI31" s="425">
        <v>14.361448889596439</v>
      </c>
      <c r="AJ31" s="419">
        <v>10.918156017854871</v>
      </c>
      <c r="AK31" s="419">
        <v>19.544707583009778</v>
      </c>
    </row>
    <row r="32" spans="1:37" x14ac:dyDescent="0.2">
      <c r="A32" s="26" t="s">
        <v>145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4">
        <v>5.6442227279904893</v>
      </c>
      <c r="J32" s="104">
        <v>10.796474520807758</v>
      </c>
      <c r="K32" s="104">
        <v>11.561023390677605</v>
      </c>
      <c r="L32" s="356">
        <v>7.5743481757433138</v>
      </c>
      <c r="M32" s="104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4">
        <v>6.674927758709928</v>
      </c>
      <c r="V32" s="104">
        <v>5.2631356006347385</v>
      </c>
      <c r="W32" s="104">
        <v>8.2744276321481536</v>
      </c>
      <c r="X32" s="104">
        <v>14.191062109064628</v>
      </c>
      <c r="Y32" s="104">
        <v>14.777479359345628</v>
      </c>
      <c r="Z32" s="347">
        <v>10.178884070430145</v>
      </c>
      <c r="AA32" s="426">
        <v>7.6857037250190432</v>
      </c>
      <c r="AB32" s="354">
        <v>14.959493355930004</v>
      </c>
      <c r="AC32" s="426">
        <v>3.4650552978693816</v>
      </c>
      <c r="AD32" s="354">
        <v>10.215627975890378</v>
      </c>
      <c r="AE32" s="488">
        <v>4.3595199924559305</v>
      </c>
      <c r="AF32" s="354">
        <v>7.2548893663262763</v>
      </c>
      <c r="AG32" s="354">
        <v>2.9771828538017227</v>
      </c>
      <c r="AH32" s="425">
        <v>5.4604399070447354</v>
      </c>
      <c r="AI32" s="425">
        <v>2.9289228250913539</v>
      </c>
      <c r="AJ32" s="419">
        <v>5.2325322341384153</v>
      </c>
      <c r="AK32" s="419">
        <v>9.1950352184357893</v>
      </c>
    </row>
    <row r="33" spans="1:37" x14ac:dyDescent="0.2">
      <c r="A33" s="26" t="s">
        <v>146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4">
        <v>43.156700459243773</v>
      </c>
      <c r="J33" s="104">
        <v>37.548673375989843</v>
      </c>
      <c r="K33" s="104">
        <v>31.97134841493931</v>
      </c>
      <c r="L33" s="356">
        <v>31.332499743238809</v>
      </c>
      <c r="M33" s="104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4">
        <v>43.249897096590161</v>
      </c>
      <c r="V33" s="104">
        <v>28.938495156222352</v>
      </c>
      <c r="W33" s="104">
        <v>35.959277113841871</v>
      </c>
      <c r="X33" s="104">
        <v>33.425239433235923</v>
      </c>
      <c r="Y33" s="104">
        <v>28.143839323355703</v>
      </c>
      <c r="Z33" s="347">
        <v>31.722191158447899</v>
      </c>
      <c r="AA33" s="426">
        <v>28.981956827127689</v>
      </c>
      <c r="AB33" s="354">
        <v>24.270964735233051</v>
      </c>
      <c r="AC33" s="426">
        <v>33.283550126008812</v>
      </c>
      <c r="AD33" s="354">
        <v>37.251172308788426</v>
      </c>
      <c r="AE33" s="488">
        <v>35.885379932277488</v>
      </c>
      <c r="AF33" s="354">
        <v>34.052848572903727</v>
      </c>
      <c r="AG33" s="354">
        <v>37.834584291347937</v>
      </c>
      <c r="AH33" s="425">
        <v>26.912380436483293</v>
      </c>
      <c r="AI33" s="425">
        <v>38.420263874245933</v>
      </c>
      <c r="AJ33" s="419">
        <v>30.355600314275684</v>
      </c>
      <c r="AK33" s="419">
        <v>40.028696264095153</v>
      </c>
    </row>
    <row r="34" spans="1:37" x14ac:dyDescent="0.2">
      <c r="A34" s="26" t="s">
        <v>147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4">
        <v>20.016033874022845</v>
      </c>
      <c r="J34" s="104">
        <v>29.645501487822653</v>
      </c>
      <c r="K34" s="104">
        <v>31.344095733752805</v>
      </c>
      <c r="L34" s="356">
        <v>11.458352136205853</v>
      </c>
      <c r="M34" s="104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4">
        <v>13.84284399101182</v>
      </c>
      <c r="V34" s="104">
        <v>21.432984998660313</v>
      </c>
      <c r="W34" s="104">
        <v>24.717449966102549</v>
      </c>
      <c r="X34" s="104">
        <v>24.103054514613898</v>
      </c>
      <c r="Y34" s="104">
        <v>24.749155868746321</v>
      </c>
      <c r="Z34" s="347">
        <v>27.958589152536049</v>
      </c>
      <c r="AA34" s="426">
        <v>15.752434559824824</v>
      </c>
      <c r="AB34" s="354">
        <v>20.415733335143294</v>
      </c>
      <c r="AC34" s="426">
        <v>17.619083164523346</v>
      </c>
      <c r="AD34" s="354">
        <v>16.179709900251979</v>
      </c>
      <c r="AE34" s="488">
        <v>16.082909907529558</v>
      </c>
      <c r="AF34" s="354">
        <v>22.92233327327947</v>
      </c>
      <c r="AG34" s="354">
        <v>21.676866636044082</v>
      </c>
      <c r="AH34" s="425">
        <v>15.92441891540761</v>
      </c>
      <c r="AI34" s="425">
        <v>25.933858030738548</v>
      </c>
      <c r="AJ34" s="419">
        <v>22.264050217274573</v>
      </c>
      <c r="AK34" s="419">
        <v>13.834420118285546</v>
      </c>
    </row>
    <row r="35" spans="1:37" x14ac:dyDescent="0.2">
      <c r="A35" s="26" t="s">
        <v>148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4">
        <v>59.900966266380365</v>
      </c>
      <c r="J35" s="104">
        <v>69.418856672529159</v>
      </c>
      <c r="K35" s="104">
        <v>58.098208781411273</v>
      </c>
      <c r="L35" s="356">
        <v>64.06666182882384</v>
      </c>
      <c r="M35" s="104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4">
        <v>65.45294090292721</v>
      </c>
      <c r="V35" s="104">
        <v>60.40286614323621</v>
      </c>
      <c r="W35" s="104">
        <v>53.300450655622804</v>
      </c>
      <c r="X35" s="104">
        <v>64.427248590504874</v>
      </c>
      <c r="Y35" s="104">
        <v>68.218645932563177</v>
      </c>
      <c r="Z35" s="347">
        <v>58.02971852007429</v>
      </c>
      <c r="AA35" s="426">
        <v>56.789631956581417</v>
      </c>
      <c r="AB35" s="354">
        <v>59.050549393399699</v>
      </c>
      <c r="AC35" s="426">
        <v>60.898952156655824</v>
      </c>
      <c r="AD35" s="354">
        <v>72.070307661075688</v>
      </c>
      <c r="AE35" s="488">
        <v>77.104465854265953</v>
      </c>
      <c r="AF35" s="354">
        <v>79.32595678341545</v>
      </c>
      <c r="AG35" s="354">
        <v>75.557052250692578</v>
      </c>
      <c r="AH35" s="425">
        <v>71.621867802776492</v>
      </c>
      <c r="AI35" s="425">
        <v>79.986905544075029</v>
      </c>
      <c r="AJ35" s="419">
        <v>89.575430390371977</v>
      </c>
      <c r="AK35" s="419">
        <v>82.974751206937512</v>
      </c>
    </row>
    <row r="36" spans="1:37" x14ac:dyDescent="0.2">
      <c r="A36" s="26" t="s">
        <v>149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4">
        <v>3.3577314029884184</v>
      </c>
      <c r="J36" s="104">
        <v>4.0668754979485842</v>
      </c>
      <c r="K36" s="104">
        <v>6.4206260159760475</v>
      </c>
      <c r="L36" s="416">
        <v>0.40630265486560918</v>
      </c>
      <c r="M36" s="104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4">
        <v>4.4471190517708026</v>
      </c>
      <c r="V36" s="104">
        <v>1.9726057733419244</v>
      </c>
      <c r="W36" s="104">
        <v>4.0097413463328877</v>
      </c>
      <c r="X36" s="104">
        <v>4.2920647825134077</v>
      </c>
      <c r="Y36" s="104">
        <v>6.205455816013961</v>
      </c>
      <c r="Z36" s="354">
        <v>0.42356766760352782</v>
      </c>
      <c r="AA36" s="426">
        <v>2.7775919485033578</v>
      </c>
      <c r="AB36" s="354">
        <v>3.1370077508148584</v>
      </c>
      <c r="AC36" s="426">
        <v>2.3715298667903832</v>
      </c>
      <c r="AD36" s="354">
        <v>2.0790019105551028</v>
      </c>
      <c r="AE36" s="488">
        <v>8.2277095060482655</v>
      </c>
      <c r="AF36" s="354">
        <v>5.4592616121898248</v>
      </c>
      <c r="AG36" s="354">
        <v>7.0873708039649621</v>
      </c>
      <c r="AH36" s="425">
        <v>1.2631629342681849</v>
      </c>
      <c r="AI36" s="425">
        <v>4.0061843656311433</v>
      </c>
      <c r="AJ36" s="419">
        <v>1.3254185151894329</v>
      </c>
      <c r="AK36" s="419" t="s">
        <v>46</v>
      </c>
    </row>
    <row r="37" spans="1:37" x14ac:dyDescent="0.2">
      <c r="A37" s="26" t="s">
        <v>150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4">
        <v>51.469356456135337</v>
      </c>
      <c r="J37" s="104">
        <v>58.330611010691328</v>
      </c>
      <c r="K37" s="104">
        <v>70.634900128605622</v>
      </c>
      <c r="L37" s="356">
        <v>68.288448785640725</v>
      </c>
      <c r="M37" s="104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4">
        <v>62.788772736627536</v>
      </c>
      <c r="V37" s="104">
        <v>55.099936101541722</v>
      </c>
      <c r="W37" s="104">
        <v>56.327516013841816</v>
      </c>
      <c r="X37" s="104">
        <v>64.648407728940768</v>
      </c>
      <c r="Y37" s="104">
        <v>75.167968956833207</v>
      </c>
      <c r="Z37" s="347">
        <v>58.051263057839151</v>
      </c>
      <c r="AA37" s="426">
        <v>65.294045545397097</v>
      </c>
      <c r="AB37" s="354">
        <v>75.554156451913386</v>
      </c>
      <c r="AC37" s="426">
        <v>73.87793629535976</v>
      </c>
      <c r="AD37" s="354">
        <v>64.01973872294063</v>
      </c>
      <c r="AE37" s="488">
        <v>73.19427013214036</v>
      </c>
      <c r="AF37" s="354">
        <v>73.006345094091216</v>
      </c>
      <c r="AG37" s="354">
        <v>80.764153073050139</v>
      </c>
      <c r="AH37" s="425">
        <v>72.92558699997187</v>
      </c>
      <c r="AI37" s="425">
        <v>84.510417712581216</v>
      </c>
      <c r="AJ37" s="419">
        <v>78.90059766288087</v>
      </c>
      <c r="AK37" s="419">
        <v>64.363678781316096</v>
      </c>
    </row>
    <row r="38" spans="1:37" x14ac:dyDescent="0.2">
      <c r="A38" s="26" t="s">
        <v>151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4">
        <v>14.980630155573134</v>
      </c>
      <c r="J38" s="104">
        <v>12.022818753645454</v>
      </c>
      <c r="K38" s="104">
        <v>11.409589413555654</v>
      </c>
      <c r="L38" s="356">
        <v>9.5885138574630844</v>
      </c>
      <c r="M38" s="104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4">
        <v>10.272521712512766</v>
      </c>
      <c r="V38" s="104">
        <v>21.805497353496662</v>
      </c>
      <c r="W38" s="104">
        <v>19.747725592162514</v>
      </c>
      <c r="X38" s="104">
        <v>18.330396608111016</v>
      </c>
      <c r="Y38" s="104">
        <v>18.748084022081745</v>
      </c>
      <c r="Z38" s="347">
        <v>9.1517555474513035</v>
      </c>
      <c r="AA38" s="426">
        <v>9.4714619527866599</v>
      </c>
      <c r="AB38" s="354">
        <v>11.10267559854648</v>
      </c>
      <c r="AC38" s="426">
        <v>10.169201373737252</v>
      </c>
      <c r="AD38" s="354">
        <v>16.840846091265036</v>
      </c>
      <c r="AE38" s="488">
        <v>18.544400600033246</v>
      </c>
      <c r="AF38" s="579">
        <v>23.278805153018126</v>
      </c>
      <c r="AG38" s="579">
        <v>8.0939587561488882</v>
      </c>
      <c r="AH38" s="425">
        <v>15.638897219255528</v>
      </c>
      <c r="AI38" s="425">
        <v>13.913418382874305</v>
      </c>
      <c r="AJ38" s="419">
        <v>19.769954039734476</v>
      </c>
      <c r="AK38" s="419">
        <v>21.786652888262385</v>
      </c>
    </row>
    <row r="39" spans="1:37" x14ac:dyDescent="0.2">
      <c r="A39" s="48" t="s">
        <v>152</v>
      </c>
      <c r="B39" s="156">
        <v>219.53106648420601</v>
      </c>
      <c r="C39" s="157">
        <v>217.55727458560463</v>
      </c>
      <c r="D39" s="157">
        <v>218.08075689483533</v>
      </c>
      <c r="E39" s="157">
        <v>208.85417249764379</v>
      </c>
      <c r="F39" s="157">
        <v>189.36939428270094</v>
      </c>
      <c r="G39" s="157">
        <v>217.20790385650341</v>
      </c>
      <c r="H39" s="158">
        <v>238.53992790972092</v>
      </c>
      <c r="I39" s="104">
        <v>224.55358914022364</v>
      </c>
      <c r="J39" s="104">
        <v>221.3169047719654</v>
      </c>
      <c r="K39" s="104">
        <v>187.21835956236103</v>
      </c>
      <c r="L39" s="415">
        <v>187.83609109090045</v>
      </c>
      <c r="M39" s="104">
        <v>177.88753876440933</v>
      </c>
      <c r="N39" s="156">
        <v>184.7365012910436</v>
      </c>
      <c r="O39" s="157">
        <v>187.12557708721258</v>
      </c>
      <c r="P39" s="157">
        <v>178.24654821187747</v>
      </c>
      <c r="Q39" s="157">
        <v>203.37558536167714</v>
      </c>
      <c r="R39" s="157">
        <v>209.66439170356188</v>
      </c>
      <c r="S39" s="157">
        <v>197.55170547543756</v>
      </c>
      <c r="T39" s="158">
        <v>196.9008440431202</v>
      </c>
      <c r="U39" s="104">
        <v>207.26736900793063</v>
      </c>
      <c r="V39" s="104">
        <v>204.39595082830505</v>
      </c>
      <c r="W39" s="104">
        <v>233.45554172288007</v>
      </c>
      <c r="X39" s="104">
        <v>241.48702044466435</v>
      </c>
      <c r="Y39" s="104">
        <v>233.15530702319944</v>
      </c>
      <c r="Z39" s="347">
        <v>221.9914134946996</v>
      </c>
      <c r="AA39" s="426">
        <v>253.27886259741209</v>
      </c>
      <c r="AB39" s="354">
        <v>246.88983611639577</v>
      </c>
      <c r="AC39" s="426">
        <v>257.34857394711059</v>
      </c>
      <c r="AD39" s="354">
        <v>269.84860655437865</v>
      </c>
      <c r="AE39" s="488">
        <v>286.11079984970763</v>
      </c>
      <c r="AF39" s="465">
        <v>315.05429305402788</v>
      </c>
      <c r="AG39" s="465">
        <v>302.17074382976324</v>
      </c>
      <c r="AH39" s="425">
        <v>279.59899517344815</v>
      </c>
      <c r="AI39" s="425">
        <v>306.58049930890218</v>
      </c>
      <c r="AJ39" s="419">
        <v>320.60747651950498</v>
      </c>
      <c r="AK39" s="419">
        <v>306.59472317984438</v>
      </c>
    </row>
    <row r="40" spans="1:37" x14ac:dyDescent="0.2">
      <c r="A40" s="53" t="s">
        <v>153</v>
      </c>
      <c r="B40" s="9">
        <v>164.20212524864203</v>
      </c>
      <c r="C40" s="9">
        <v>158.75473867482967</v>
      </c>
      <c r="D40" s="9">
        <v>176.61719126961489</v>
      </c>
      <c r="E40" s="113">
        <v>192.16259326920633</v>
      </c>
      <c r="F40" s="9">
        <v>216.34202422670424</v>
      </c>
      <c r="G40" s="9">
        <v>216.10799401902068</v>
      </c>
      <c r="H40" s="9">
        <v>218.35451126406124</v>
      </c>
      <c r="I40" s="137">
        <v>209.12669347058338</v>
      </c>
      <c r="J40" s="137">
        <v>172.33162043941212</v>
      </c>
      <c r="K40" s="137">
        <v>176.94451699708168</v>
      </c>
      <c r="L40" s="342">
        <v>176.36763785279734</v>
      </c>
      <c r="M40" s="137">
        <v>149.27316486898502</v>
      </c>
      <c r="N40" s="9">
        <v>176.21668682377606</v>
      </c>
      <c r="O40" s="9">
        <v>147.75091885197037</v>
      </c>
      <c r="P40" s="9">
        <v>144.03005709312663</v>
      </c>
      <c r="Q40" s="113">
        <v>145.6296071773327</v>
      </c>
      <c r="R40" s="9">
        <v>153.05256570738075</v>
      </c>
      <c r="S40" s="9">
        <v>161.81671996357144</v>
      </c>
      <c r="T40" s="9">
        <v>168.65852929685812</v>
      </c>
      <c r="U40" s="137">
        <v>176.63207397388541</v>
      </c>
      <c r="V40" s="137">
        <v>162.22766802149923</v>
      </c>
      <c r="W40" s="137">
        <v>155.050732790354</v>
      </c>
      <c r="X40" s="137">
        <v>177.19785283930352</v>
      </c>
      <c r="Y40" s="137">
        <v>139.10662602193312</v>
      </c>
      <c r="Z40" s="348">
        <v>151.0661688032163</v>
      </c>
      <c r="AA40" s="470">
        <v>147.77588616170698</v>
      </c>
      <c r="AB40" s="485">
        <v>157.56230173488348</v>
      </c>
      <c r="AC40" s="470">
        <v>147.39779713450457</v>
      </c>
      <c r="AD40" s="485">
        <v>166.4195903090567</v>
      </c>
      <c r="AE40" s="561">
        <v>184.19096614753127</v>
      </c>
      <c r="AF40" s="469">
        <v>172.71218751615598</v>
      </c>
      <c r="AG40" s="469">
        <v>147.21745267766056</v>
      </c>
      <c r="AH40" s="598">
        <v>159.30449182766179</v>
      </c>
      <c r="AI40" s="598">
        <v>182.4987819784925</v>
      </c>
      <c r="AJ40" s="365">
        <v>170.03583173874711</v>
      </c>
      <c r="AK40" s="419">
        <v>166.33395773975386</v>
      </c>
    </row>
    <row r="41" spans="1:37" ht="12.75" x14ac:dyDescent="0.2">
      <c r="A41" s="600" t="s">
        <v>336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513"/>
      <c r="AF41" s="512"/>
      <c r="AK41" s="586"/>
    </row>
    <row r="42" spans="1:37" ht="12.75" x14ac:dyDescent="0.2">
      <c r="A42" s="601" t="s">
        <v>337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513"/>
      <c r="AF42" s="512"/>
      <c r="AK42" s="586"/>
    </row>
    <row r="43" spans="1:37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513"/>
      <c r="AF43" s="512"/>
      <c r="AK43" s="586"/>
    </row>
    <row r="44" spans="1:37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513"/>
      <c r="AF44" s="512"/>
      <c r="AK44" s="586"/>
    </row>
    <row r="45" spans="1:37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513"/>
      <c r="AF45" s="512"/>
      <c r="AK45" s="586"/>
    </row>
    <row r="46" spans="1:37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513"/>
      <c r="AF46" s="512"/>
      <c r="AK46" s="586"/>
    </row>
    <row r="47" spans="1:37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513"/>
      <c r="AF47" s="512"/>
      <c r="AK47" s="586"/>
    </row>
    <row r="48" spans="1:37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513"/>
      <c r="AF48" s="512"/>
      <c r="AK48" s="586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513"/>
      <c r="AF49" s="512"/>
      <c r="AK49" s="586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513"/>
      <c r="AF50" s="512"/>
      <c r="AK50" s="586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513"/>
      <c r="AF51" s="512"/>
      <c r="AK51" s="586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513"/>
      <c r="AF52" s="512"/>
      <c r="AK52" s="586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513"/>
      <c r="AF53" s="512"/>
      <c r="AK53" s="586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513"/>
      <c r="AF54" s="512"/>
      <c r="AK54" s="586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513"/>
      <c r="AF55" s="512"/>
      <c r="AK55" s="512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513"/>
      <c r="AF56" s="512"/>
      <c r="AK56" s="512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513"/>
      <c r="AF57" s="512"/>
      <c r="AK57" s="512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12"/>
      <c r="AK58" s="512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12"/>
      <c r="AK59" s="512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12"/>
      <c r="AK60" s="512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512"/>
      <c r="AK61" s="512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512"/>
      <c r="AK62" s="512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512"/>
      <c r="AK63" s="512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512"/>
      <c r="AK64" s="512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AC65" s="25"/>
      <c r="AD65" s="25"/>
      <c r="AF65" s="512"/>
      <c r="AK65" s="512"/>
    </row>
    <row r="66" spans="1:37" ht="12.75" x14ac:dyDescent="0.2">
      <c r="AC66" s="25"/>
      <c r="AD66" s="25"/>
      <c r="AF66" s="512"/>
      <c r="AK66" s="512"/>
    </row>
    <row r="67" spans="1:37" ht="12.75" x14ac:dyDescent="0.2">
      <c r="AC67" s="25"/>
      <c r="AD67" s="25"/>
      <c r="AF67" s="512"/>
      <c r="AK67" s="512"/>
    </row>
    <row r="68" spans="1:37" ht="12.75" x14ac:dyDescent="0.2">
      <c r="AC68" s="25"/>
      <c r="AD68" s="25"/>
      <c r="AF68" s="512"/>
      <c r="AK68" s="512"/>
    </row>
    <row r="69" spans="1:37" ht="12.75" x14ac:dyDescent="0.2">
      <c r="AC69" s="25"/>
      <c r="AD69" s="25"/>
      <c r="AF69" s="512"/>
      <c r="AK69" s="512"/>
    </row>
    <row r="70" spans="1:37" ht="12.75" x14ac:dyDescent="0.2">
      <c r="AC70" s="25"/>
      <c r="AD70" s="25"/>
      <c r="AF70" s="512"/>
      <c r="AK70" s="512"/>
    </row>
    <row r="71" spans="1:37" ht="12.75" x14ac:dyDescent="0.2">
      <c r="AC71" s="25"/>
      <c r="AD71" s="25"/>
      <c r="AF71" s="512"/>
      <c r="AK71" s="512"/>
    </row>
    <row r="72" spans="1:37" ht="12.75" x14ac:dyDescent="0.2">
      <c r="AC72" s="25"/>
      <c r="AD72" s="25"/>
      <c r="AF72" s="512"/>
      <c r="AK72" s="512"/>
    </row>
    <row r="73" spans="1:37" ht="12.75" x14ac:dyDescent="0.2">
      <c r="AC73" s="25"/>
      <c r="AD73" s="25"/>
      <c r="AF73" s="512"/>
      <c r="AK73" s="512"/>
    </row>
    <row r="74" spans="1:37" ht="12.75" x14ac:dyDescent="0.2">
      <c r="AC74" s="25"/>
      <c r="AD74" s="25"/>
      <c r="AF74" s="512"/>
      <c r="AK74" s="512"/>
    </row>
    <row r="75" spans="1:37" ht="12.75" x14ac:dyDescent="0.2">
      <c r="AC75" s="25"/>
      <c r="AD75" s="25"/>
      <c r="AF75" s="512"/>
      <c r="AK75" s="512"/>
    </row>
    <row r="76" spans="1:37" ht="12.75" x14ac:dyDescent="0.2">
      <c r="AC76" s="25"/>
      <c r="AD76" s="25"/>
      <c r="AF76" s="512"/>
      <c r="AK76" s="512"/>
    </row>
    <row r="77" spans="1:37" ht="12.75" x14ac:dyDescent="0.2">
      <c r="AC77" s="25"/>
      <c r="AD77" s="25"/>
      <c r="AF77" s="512"/>
      <c r="AK77" s="512"/>
    </row>
    <row r="78" spans="1:37" ht="12.75" x14ac:dyDescent="0.2">
      <c r="AC78" s="25"/>
      <c r="AD78" s="25"/>
      <c r="AF78" s="512"/>
      <c r="AK78" s="512"/>
    </row>
    <row r="79" spans="1:37" ht="12.75" x14ac:dyDescent="0.2">
      <c r="AC79" s="25"/>
      <c r="AD79" s="25"/>
      <c r="AF79" s="512"/>
      <c r="AK79" s="512"/>
    </row>
    <row r="80" spans="1:37" ht="12.75" x14ac:dyDescent="0.2">
      <c r="AC80" s="25"/>
      <c r="AD80" s="25"/>
      <c r="AF80" s="512"/>
      <c r="AK80" s="512"/>
    </row>
    <row r="81" spans="29:37" ht="12.75" x14ac:dyDescent="0.2">
      <c r="AC81" s="25"/>
      <c r="AD81" s="25"/>
      <c r="AF81" s="512"/>
      <c r="AK81" s="512"/>
    </row>
    <row r="82" spans="29:37" ht="12.75" x14ac:dyDescent="0.2">
      <c r="AC82" s="25"/>
      <c r="AD82" s="25"/>
      <c r="AF82" s="512"/>
      <c r="AK82" s="512"/>
    </row>
    <row r="83" spans="29:37" ht="12.75" x14ac:dyDescent="0.2">
      <c r="AC83" s="25"/>
      <c r="AD83" s="25"/>
      <c r="AF83" s="512"/>
      <c r="AK83" s="512"/>
    </row>
    <row r="84" spans="29:37" ht="12.75" x14ac:dyDescent="0.2">
      <c r="AC84" s="25"/>
      <c r="AD84" s="25"/>
      <c r="AF84" s="512"/>
      <c r="AK84" s="512"/>
    </row>
    <row r="85" spans="29:37" ht="12.75" x14ac:dyDescent="0.2">
      <c r="AC85" s="6"/>
      <c r="AD85" s="25"/>
      <c r="AF85" s="512"/>
      <c r="AK85" s="512"/>
    </row>
    <row r="86" spans="29:37" ht="12.75" x14ac:dyDescent="0.2">
      <c r="AD86" s="25"/>
      <c r="AF86" s="512"/>
      <c r="AK86" s="512"/>
    </row>
    <row r="87" spans="29:37" ht="12.75" x14ac:dyDescent="0.2">
      <c r="AD87" s="25"/>
      <c r="AF87" s="512"/>
      <c r="AK87" s="512"/>
    </row>
    <row r="88" spans="29:37" ht="12.75" x14ac:dyDescent="0.2">
      <c r="AD88" s="25"/>
      <c r="AF88" s="512"/>
      <c r="AK88" s="512"/>
    </row>
    <row r="89" spans="29:37" ht="12.75" x14ac:dyDescent="0.2">
      <c r="AD89" s="25"/>
      <c r="AF89" s="512"/>
      <c r="AK89" s="512"/>
    </row>
    <row r="90" spans="29:37" ht="12.75" x14ac:dyDescent="0.2">
      <c r="AD90" s="6"/>
      <c r="AF90" s="512"/>
      <c r="AK90" s="512"/>
    </row>
    <row r="91" spans="29:37" ht="12.75" x14ac:dyDescent="0.2">
      <c r="AF91" s="512"/>
      <c r="AK91" s="512"/>
    </row>
    <row r="92" spans="29:37" ht="12.75" x14ac:dyDescent="0.2">
      <c r="AF92" s="512"/>
      <c r="AK92" s="512"/>
    </row>
    <row r="93" spans="29:37" ht="12.75" x14ac:dyDescent="0.2">
      <c r="AF93" s="512"/>
      <c r="AK93" s="512"/>
    </row>
    <row r="94" spans="29:37" ht="12.75" x14ac:dyDescent="0.2">
      <c r="AF94" s="512"/>
      <c r="AK94" s="512"/>
    </row>
    <row r="95" spans="29:37" ht="12.75" x14ac:dyDescent="0.2">
      <c r="AF95" s="512"/>
      <c r="AK95" s="512"/>
    </row>
    <row r="96" spans="29:37" ht="12.75" x14ac:dyDescent="0.2">
      <c r="AF96" s="512"/>
      <c r="AK96" s="512"/>
    </row>
    <row r="97" spans="32:37" ht="12.75" x14ac:dyDescent="0.2">
      <c r="AF97" s="512"/>
      <c r="AK97" s="512"/>
    </row>
    <row r="98" spans="32:37" ht="12.75" x14ac:dyDescent="0.2">
      <c r="AF98" s="512"/>
      <c r="AK98" s="512"/>
    </row>
    <row r="99" spans="32:37" ht="12.75" x14ac:dyDescent="0.2">
      <c r="AF99" s="512"/>
      <c r="AK99" s="512"/>
    </row>
    <row r="100" spans="32:37" ht="12.75" x14ac:dyDescent="0.2">
      <c r="AF100" s="512"/>
      <c r="AK100" s="512"/>
    </row>
    <row r="101" spans="32:37" ht="12.75" x14ac:dyDescent="0.2">
      <c r="AF101" s="572"/>
      <c r="AK101" s="512"/>
    </row>
    <row r="102" spans="32:37" ht="12.75" x14ac:dyDescent="0.2">
      <c r="AK102" s="512"/>
    </row>
    <row r="103" spans="32:37" ht="12.75" x14ac:dyDescent="0.2">
      <c r="AK103" s="512"/>
    </row>
    <row r="104" spans="32:37" ht="12.75" x14ac:dyDescent="0.2">
      <c r="AK104" s="512"/>
    </row>
    <row r="105" spans="32:37" ht="12.75" x14ac:dyDescent="0.2">
      <c r="AK105" s="512"/>
    </row>
    <row r="106" spans="32:37" ht="12.75" x14ac:dyDescent="0.2">
      <c r="AK106" s="512"/>
    </row>
    <row r="107" spans="32:37" ht="12.75" x14ac:dyDescent="0.2">
      <c r="AK107" s="512"/>
    </row>
    <row r="108" spans="32:37" ht="12.75" x14ac:dyDescent="0.2">
      <c r="AK108" s="512"/>
    </row>
    <row r="109" spans="32:37" ht="12.75" x14ac:dyDescent="0.2">
      <c r="AK109" s="512"/>
    </row>
    <row r="110" spans="32:37" ht="12.75" x14ac:dyDescent="0.2">
      <c r="AK110" s="512"/>
    </row>
    <row r="111" spans="32:37" ht="12.75" x14ac:dyDescent="0.2">
      <c r="AK111" s="512"/>
    </row>
    <row r="112" spans="32:37" ht="12.75" x14ac:dyDescent="0.2">
      <c r="AK112" s="512"/>
    </row>
    <row r="113" spans="37:37" ht="12.75" x14ac:dyDescent="0.2">
      <c r="AK113" s="512"/>
    </row>
    <row r="114" spans="37:37" ht="12.75" x14ac:dyDescent="0.2">
      <c r="AK114" s="512"/>
    </row>
    <row r="115" spans="37:37" ht="12.75" x14ac:dyDescent="0.2">
      <c r="AK115" s="512"/>
    </row>
    <row r="116" spans="37:37" ht="12.75" x14ac:dyDescent="0.2">
      <c r="AK116" s="512"/>
    </row>
    <row r="117" spans="37:37" ht="12.75" x14ac:dyDescent="0.2">
      <c r="AK117" s="512"/>
    </row>
    <row r="118" spans="37:37" ht="12.75" x14ac:dyDescent="0.2">
      <c r="AK118" s="512"/>
    </row>
    <row r="119" spans="37:37" ht="12.75" x14ac:dyDescent="0.2">
      <c r="AK119" s="512"/>
    </row>
    <row r="120" spans="37:37" ht="12.75" x14ac:dyDescent="0.2">
      <c r="AK120" s="512"/>
    </row>
    <row r="121" spans="37:37" ht="12.75" x14ac:dyDescent="0.2">
      <c r="AK121" s="512"/>
    </row>
    <row r="122" spans="37:37" ht="12.75" x14ac:dyDescent="0.2">
      <c r="AK122" s="512"/>
    </row>
    <row r="123" spans="37:37" ht="12.75" x14ac:dyDescent="0.2">
      <c r="AK123" s="512"/>
    </row>
    <row r="124" spans="37:37" ht="12.75" x14ac:dyDescent="0.2">
      <c r="AK124" s="512"/>
    </row>
    <row r="125" spans="37:37" ht="12.75" x14ac:dyDescent="0.2">
      <c r="AK125" s="512"/>
    </row>
    <row r="126" spans="37:37" ht="12.75" x14ac:dyDescent="0.2">
      <c r="AK126" s="512"/>
    </row>
    <row r="127" spans="37:37" ht="12.75" x14ac:dyDescent="0.2">
      <c r="AK127" s="512"/>
    </row>
    <row r="128" spans="37:37" ht="12.75" x14ac:dyDescent="0.2">
      <c r="AK128" s="512"/>
    </row>
    <row r="129" spans="37:37" ht="12.75" x14ac:dyDescent="0.2">
      <c r="AK129" s="512"/>
    </row>
    <row r="130" spans="37:37" ht="12.75" x14ac:dyDescent="0.2">
      <c r="AK130" s="512"/>
    </row>
    <row r="131" spans="37:37" x14ac:dyDescent="0.2">
      <c r="AK131" s="572"/>
    </row>
  </sheetData>
  <mergeCells count="2">
    <mergeCell ref="A2:A3"/>
    <mergeCell ref="A1:AK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0"/>
  <sheetViews>
    <sheetView workbookViewId="0">
      <selection sqref="A1:AK1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53" customWidth="1"/>
    <col min="33" max="36" width="9.140625" style="5"/>
    <col min="37" max="37" width="10" style="553" customWidth="1"/>
    <col min="38" max="16384" width="9.140625" style="5"/>
  </cols>
  <sheetData>
    <row r="1" spans="1:37" ht="26.25" customHeight="1" x14ac:dyDescent="0.2">
      <c r="A1" s="625" t="s">
        <v>239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3"/>
      <c r="Z4" s="345"/>
      <c r="AA4" s="345"/>
      <c r="AB4" s="345"/>
      <c r="AC4" s="345"/>
      <c r="AD4" s="345"/>
      <c r="AE4" s="517"/>
      <c r="AF4" s="517"/>
      <c r="AG4" s="517"/>
      <c r="AH4" s="452"/>
      <c r="AI4" s="452"/>
      <c r="AJ4" s="517"/>
      <c r="AK4" s="517"/>
    </row>
    <row r="5" spans="1:37" s="7" customFormat="1" x14ac:dyDescent="0.2">
      <c r="A5" s="84" t="s">
        <v>106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46">
        <v>4654.7695041863544</v>
      </c>
      <c r="M5" s="111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1">
        <v>4830.1082668648151</v>
      </c>
      <c r="Z5" s="346">
        <v>5066.9661856504554</v>
      </c>
      <c r="AA5" s="346">
        <v>5153.9156272771042</v>
      </c>
      <c r="AB5" s="452">
        <v>5150.991826718192</v>
      </c>
      <c r="AC5" s="452">
        <v>4908.6661301779131</v>
      </c>
      <c r="AD5" s="452">
        <v>5534.6997347597435</v>
      </c>
      <c r="AE5" s="487">
        <v>5230.1391778966354</v>
      </c>
      <c r="AF5" s="452">
        <v>5418.0048101887896</v>
      </c>
      <c r="AG5" s="452">
        <v>5192.8659476018047</v>
      </c>
      <c r="AH5" s="452">
        <v>5723.2626260341176</v>
      </c>
      <c r="AI5" s="452">
        <v>5633.5614734791252</v>
      </c>
      <c r="AJ5" s="452">
        <v>5872.8778416901914</v>
      </c>
      <c r="AK5" s="452">
        <v>5780.7958650272303</v>
      </c>
    </row>
    <row r="6" spans="1:37" x14ac:dyDescent="0.2">
      <c r="A6" s="36" t="s">
        <v>205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47">
        <v>1459.2244358205203</v>
      </c>
      <c r="M6" s="112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2">
        <v>1544.6590028244132</v>
      </c>
      <c r="Z6" s="347">
        <v>1571.4249711985485</v>
      </c>
      <c r="AA6" s="347">
        <v>1643.0078087657973</v>
      </c>
      <c r="AB6" s="354">
        <v>1708.7451125647465</v>
      </c>
      <c r="AC6" s="354">
        <v>1641.99495599229</v>
      </c>
      <c r="AD6" s="354">
        <v>1815.6325793584538</v>
      </c>
      <c r="AE6" s="488">
        <v>1877.5731773373159</v>
      </c>
      <c r="AF6" s="354">
        <v>1780.9760759116277</v>
      </c>
      <c r="AG6" s="354">
        <v>1664.1347916609543</v>
      </c>
      <c r="AH6" s="419">
        <v>1805.3341871680334</v>
      </c>
      <c r="AI6" s="419">
        <v>1785.8834255614768</v>
      </c>
      <c r="AJ6" s="354">
        <v>1856.9722185323235</v>
      </c>
      <c r="AK6" s="354">
        <v>1838.7276981919767</v>
      </c>
    </row>
    <row r="7" spans="1:37" x14ac:dyDescent="0.2">
      <c r="A7" s="36" t="s">
        <v>206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42">
        <v>278.13491528905223</v>
      </c>
      <c r="M7" s="112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2">
        <v>331.93793757452289</v>
      </c>
      <c r="Z7" s="347">
        <v>335.98214862485185</v>
      </c>
      <c r="AA7" s="347">
        <v>316.28273378516417</v>
      </c>
      <c r="AB7" s="354">
        <v>340.38918460958342</v>
      </c>
      <c r="AC7" s="354">
        <v>281.74424823452858</v>
      </c>
      <c r="AD7" s="354">
        <v>422.19034843387624</v>
      </c>
      <c r="AE7" s="488">
        <v>361.79608536929533</v>
      </c>
      <c r="AF7" s="354">
        <v>359.60359687431094</v>
      </c>
      <c r="AG7" s="354">
        <v>301.93486775108056</v>
      </c>
      <c r="AH7" s="419">
        <v>352.66080941573648</v>
      </c>
      <c r="AI7" s="419">
        <v>277.49707846973689</v>
      </c>
      <c r="AJ7" s="419">
        <v>314.66839279859113</v>
      </c>
      <c r="AK7" s="354">
        <v>367.95069652008948</v>
      </c>
    </row>
    <row r="8" spans="1:37" x14ac:dyDescent="0.2">
      <c r="A8" s="26" t="s">
        <v>207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42">
        <v>2024.9518053593345</v>
      </c>
      <c r="M8" s="112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2">
        <v>1937.6831396149362</v>
      </c>
      <c r="Z8" s="347">
        <v>2043.5512311867694</v>
      </c>
      <c r="AA8" s="347">
        <v>1996.3749978512692</v>
      </c>
      <c r="AB8" s="354">
        <v>1954.8994267493708</v>
      </c>
      <c r="AC8" s="354">
        <v>1812.6164062467726</v>
      </c>
      <c r="AD8" s="354">
        <v>2070.1622396965972</v>
      </c>
      <c r="AE8" s="488">
        <v>1954.4257005643033</v>
      </c>
      <c r="AF8" s="354">
        <v>2147.471823001853</v>
      </c>
      <c r="AG8" s="354">
        <v>2125.3725852066591</v>
      </c>
      <c r="AH8" s="419">
        <v>2292.6447742903915</v>
      </c>
      <c r="AI8" s="419">
        <v>2305.8008310755126</v>
      </c>
      <c r="AJ8" s="419">
        <v>2330.900900963647</v>
      </c>
      <c r="AK8" s="419">
        <v>2163.5868966918761</v>
      </c>
    </row>
    <row r="9" spans="1:37" x14ac:dyDescent="0.2">
      <c r="A9" s="26" t="s">
        <v>208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42">
        <v>192.50484872621314</v>
      </c>
      <c r="M9" s="112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2">
        <v>236.93294554530434</v>
      </c>
      <c r="Z9" s="342">
        <v>261.24108559014451</v>
      </c>
      <c r="AA9" s="347">
        <v>252.81700825833687</v>
      </c>
      <c r="AB9" s="354">
        <v>250.39479426885541</v>
      </c>
      <c r="AC9" s="354">
        <v>257.98230224175148</v>
      </c>
      <c r="AD9" s="354">
        <v>309.74105671923428</v>
      </c>
      <c r="AE9" s="488">
        <v>205.649231300184</v>
      </c>
      <c r="AF9" s="354">
        <v>246.14035968635613</v>
      </c>
      <c r="AG9" s="354">
        <v>219.93593444543652</v>
      </c>
      <c r="AH9" s="419">
        <v>281.62791017138414</v>
      </c>
      <c r="AI9" s="419">
        <v>304.01283512673064</v>
      </c>
      <c r="AJ9" s="419">
        <v>323.24203859713572</v>
      </c>
      <c r="AK9" s="419">
        <v>292.79643890679824</v>
      </c>
    </row>
    <row r="10" spans="1:37" x14ac:dyDescent="0.2">
      <c r="A10" s="26" t="s">
        <v>95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42">
        <v>699.95349899123528</v>
      </c>
      <c r="M10" s="112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2">
        <v>778.89524130566042</v>
      </c>
      <c r="Z10" s="342">
        <v>854.76674905013942</v>
      </c>
      <c r="AA10" s="347">
        <v>945.43307861650976</v>
      </c>
      <c r="AB10" s="354">
        <v>896.56330852564361</v>
      </c>
      <c r="AC10" s="354">
        <v>914.32821746258332</v>
      </c>
      <c r="AD10" s="354">
        <v>916.97351055159379</v>
      </c>
      <c r="AE10" s="488">
        <v>830.69498332551825</v>
      </c>
      <c r="AF10" s="354">
        <v>883.81295471465069</v>
      </c>
      <c r="AG10" s="354">
        <v>881.48776853768652</v>
      </c>
      <c r="AH10" s="419">
        <v>990.99494498858041</v>
      </c>
      <c r="AI10" s="419">
        <v>960.36730324565713</v>
      </c>
      <c r="AJ10" s="419">
        <v>1047.0942907984913</v>
      </c>
      <c r="AK10" s="419">
        <v>1117.7341347164845</v>
      </c>
    </row>
    <row r="11" spans="1:37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42"/>
      <c r="M11" s="11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2"/>
      <c r="Z11" s="342"/>
      <c r="AA11" s="342"/>
      <c r="AB11" s="354"/>
      <c r="AC11" s="354"/>
      <c r="AD11" s="354"/>
      <c r="AE11" s="488"/>
      <c r="AF11" s="354"/>
      <c r="AG11" s="354"/>
      <c r="AH11" s="419"/>
      <c r="AI11" s="419"/>
      <c r="AJ11" s="419"/>
      <c r="AK11" s="419"/>
    </row>
    <row r="12" spans="1:37" s="7" customFormat="1" x14ac:dyDescent="0.2">
      <c r="A12" s="23" t="s">
        <v>106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43">
        <v>4654.7695041863544</v>
      </c>
      <c r="M12" s="111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1">
        <v>4830.1082668648151</v>
      </c>
      <c r="Z12" s="343">
        <v>5066.9661856504554</v>
      </c>
      <c r="AA12" s="343">
        <v>5153.9156272771042</v>
      </c>
      <c r="AB12" s="452">
        <v>5150.991826718192</v>
      </c>
      <c r="AC12" s="452">
        <v>4908.6661301779131</v>
      </c>
      <c r="AD12" s="452">
        <v>5534.6997347597435</v>
      </c>
      <c r="AE12" s="487">
        <v>5230.1391778966354</v>
      </c>
      <c r="AF12" s="452">
        <v>5418.0048101887896</v>
      </c>
      <c r="AG12" s="452">
        <v>5192.8659476018047</v>
      </c>
      <c r="AH12" s="420">
        <v>5723.2626260341176</v>
      </c>
      <c r="AI12" s="420">
        <v>5633.5614734791252</v>
      </c>
      <c r="AJ12" s="420">
        <v>5872.8778416901914</v>
      </c>
      <c r="AK12" s="420">
        <v>5780.7958650272303</v>
      </c>
    </row>
    <row r="13" spans="1:37" x14ac:dyDescent="0.2">
      <c r="A13" s="26" t="s">
        <v>107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42">
        <v>3079.3122354624015</v>
      </c>
      <c r="M13" s="112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2">
        <v>3207.4902499270529</v>
      </c>
      <c r="Z13" s="342">
        <v>3341.7218415519023</v>
      </c>
      <c r="AA13" s="342">
        <v>3388.7424854163801</v>
      </c>
      <c r="AB13" s="354">
        <v>3397.6236419616607</v>
      </c>
      <c r="AC13" s="354">
        <v>3234.5368226878022</v>
      </c>
      <c r="AD13" s="354">
        <v>3517.418599752933</v>
      </c>
      <c r="AE13" s="488">
        <v>3344.1133773029774</v>
      </c>
      <c r="AF13" s="354">
        <v>3591.2593765481602</v>
      </c>
      <c r="AG13" s="354">
        <v>3472.5765701162327</v>
      </c>
      <c r="AH13" s="419">
        <v>3712.727443764431</v>
      </c>
      <c r="AI13" s="419">
        <v>3767.9568355626998</v>
      </c>
      <c r="AJ13" s="419">
        <v>3903.8120030593095</v>
      </c>
      <c r="AK13" s="419">
        <v>3942.6571737209438</v>
      </c>
    </row>
    <row r="14" spans="1:37" x14ac:dyDescent="0.2">
      <c r="A14" s="26" t="s">
        <v>108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42">
        <v>1575.457268723972</v>
      </c>
      <c r="M14" s="112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2">
        <v>1622.6180169377751</v>
      </c>
      <c r="Z14" s="342">
        <v>1725.2443440985548</v>
      </c>
      <c r="AA14" s="342">
        <v>1765.1731418607051</v>
      </c>
      <c r="AB14" s="419">
        <v>1753.3681847565379</v>
      </c>
      <c r="AC14" s="354">
        <v>1674.12930749014</v>
      </c>
      <c r="AD14" s="354">
        <v>2017.2811350068162</v>
      </c>
      <c r="AE14" s="488">
        <v>1886.0258005936407</v>
      </c>
      <c r="AF14" s="354">
        <v>1826.7454336406495</v>
      </c>
      <c r="AG14" s="354">
        <v>1720.2893774855702</v>
      </c>
      <c r="AH14" s="419">
        <v>2010.535182269695</v>
      </c>
      <c r="AI14" s="419">
        <v>1865.6046379164065</v>
      </c>
      <c r="AJ14" s="419">
        <v>1969.0658386308871</v>
      </c>
      <c r="AK14" s="419">
        <v>1838.1386913062888</v>
      </c>
    </row>
    <row r="15" spans="1:37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42"/>
      <c r="M15" s="1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2"/>
      <c r="Z15" s="342"/>
      <c r="AA15" s="342"/>
      <c r="AB15" s="419"/>
      <c r="AC15" s="354"/>
      <c r="AD15" s="354"/>
      <c r="AE15" s="488"/>
      <c r="AF15" s="354"/>
      <c r="AG15" s="354"/>
      <c r="AH15" s="419"/>
      <c r="AI15" s="419"/>
      <c r="AJ15" s="419"/>
      <c r="AK15" s="419"/>
    </row>
    <row r="16" spans="1:37" s="7" customFormat="1" x14ac:dyDescent="0.2">
      <c r="A16" s="23" t="s">
        <v>57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343"/>
      <c r="M16" s="167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7"/>
      <c r="Z16" s="343"/>
      <c r="AA16" s="343"/>
      <c r="AB16" s="420"/>
      <c r="AC16" s="452"/>
      <c r="AD16" s="452"/>
      <c r="AE16" s="487"/>
      <c r="AF16" s="452" t="s">
        <v>332</v>
      </c>
      <c r="AG16" s="452"/>
      <c r="AH16" s="420"/>
      <c r="AI16" s="420"/>
      <c r="AJ16" s="420"/>
      <c r="AK16" s="420"/>
    </row>
    <row r="17" spans="1:37" x14ac:dyDescent="0.2">
      <c r="A17" s="26" t="s">
        <v>240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73">
        <v>16.8</v>
      </c>
      <c r="M17" s="93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3">
        <v>16</v>
      </c>
      <c r="Z17" s="353">
        <v>16.600000000000001</v>
      </c>
      <c r="AA17" s="373">
        <v>16.7</v>
      </c>
      <c r="AB17" s="362">
        <v>16.8</v>
      </c>
      <c r="AC17" s="353">
        <v>16</v>
      </c>
      <c r="AD17" s="353">
        <v>16.8</v>
      </c>
      <c r="AE17" s="564">
        <v>16</v>
      </c>
      <c r="AF17" s="353">
        <v>16.899999999999999</v>
      </c>
      <c r="AG17" s="353">
        <v>16.399999999999999</v>
      </c>
      <c r="AH17" s="373">
        <v>17.399999999999999</v>
      </c>
      <c r="AI17" s="373">
        <v>17.8</v>
      </c>
      <c r="AJ17" s="373">
        <v>18</v>
      </c>
      <c r="AK17" s="373">
        <v>18</v>
      </c>
    </row>
    <row r="18" spans="1:37" x14ac:dyDescent="0.2">
      <c r="A18" s="26" t="s">
        <v>241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73">
        <v>66.2</v>
      </c>
      <c r="M18" s="93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3">
        <v>66.400000000000006</v>
      </c>
      <c r="Z18" s="353">
        <v>66</v>
      </c>
      <c r="AA18" s="373">
        <v>65.8</v>
      </c>
      <c r="AB18" s="362">
        <v>66</v>
      </c>
      <c r="AC18" s="353">
        <v>65.900000000000006</v>
      </c>
      <c r="AD18" s="353">
        <v>63.6</v>
      </c>
      <c r="AE18" s="564">
        <v>63.9</v>
      </c>
      <c r="AF18" s="353">
        <v>66.3</v>
      </c>
      <c r="AG18" s="353">
        <v>66.900000000000006</v>
      </c>
      <c r="AH18" s="373">
        <v>64.900000000000006</v>
      </c>
      <c r="AI18" s="373">
        <v>66.900000000000006</v>
      </c>
      <c r="AJ18" s="373">
        <v>66.5</v>
      </c>
      <c r="AK18" s="373">
        <v>68.2</v>
      </c>
    </row>
    <row r="19" spans="1:37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42"/>
      <c r="M19" s="11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2"/>
      <c r="Z19" s="353"/>
      <c r="AA19" s="342"/>
      <c r="AB19" s="419"/>
      <c r="AC19" s="354"/>
      <c r="AD19" s="354"/>
      <c r="AE19" s="488"/>
      <c r="AF19" s="354"/>
      <c r="AG19" s="354"/>
      <c r="AH19" s="419"/>
      <c r="AI19" s="419"/>
      <c r="AJ19" s="419"/>
      <c r="AK19" s="419"/>
    </row>
    <row r="20" spans="1:37" s="7" customFormat="1" x14ac:dyDescent="0.2">
      <c r="A20" s="23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43"/>
      <c r="M20" s="11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1"/>
      <c r="Z20" s="343"/>
      <c r="AA20" s="343"/>
      <c r="AB20" s="420"/>
      <c r="AC20" s="452"/>
      <c r="AD20" s="452"/>
      <c r="AE20" s="487"/>
      <c r="AF20" s="452" t="s">
        <v>332</v>
      </c>
      <c r="AG20" s="452"/>
      <c r="AH20" s="420"/>
      <c r="AI20" s="420"/>
      <c r="AJ20" s="420"/>
      <c r="AK20" s="420"/>
    </row>
    <row r="21" spans="1:37" s="7" customFormat="1" x14ac:dyDescent="0.2">
      <c r="A21" s="23" t="s">
        <v>26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100">
        <v>2032.0887849417522</v>
      </c>
      <c r="K21" s="8">
        <v>2059.3848981681635</v>
      </c>
      <c r="L21" s="342">
        <v>1929.8641998357857</v>
      </c>
      <c r="M21" s="111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100">
        <v>1999.6013438707164</v>
      </c>
      <c r="W21" s="8">
        <v>1999.9208505568199</v>
      </c>
      <c r="X21" s="8">
        <v>2112.9540314570531</v>
      </c>
      <c r="Y21" s="111">
        <v>2113.5298859442419</v>
      </c>
      <c r="Z21" s="346">
        <v>2168.6482054135508</v>
      </c>
      <c r="AA21" s="452">
        <v>2212.6799541695677</v>
      </c>
      <c r="AB21" s="420">
        <v>2299.5290914431812</v>
      </c>
      <c r="AC21" s="420">
        <v>2181.7215064685715</v>
      </c>
      <c r="AD21" s="452">
        <v>2547.5639845115634</v>
      </c>
      <c r="AE21" s="487">
        <v>2445.0184940067879</v>
      </c>
      <c r="AF21" s="452">
        <v>2386.7200324722985</v>
      </c>
      <c r="AG21" s="452">
        <v>2186.0055938574674</v>
      </c>
      <c r="AH21" s="420">
        <v>2439.6229067551499</v>
      </c>
      <c r="AI21" s="420">
        <v>2367.3933391579408</v>
      </c>
      <c r="AJ21" s="420">
        <v>2494.8826499280522</v>
      </c>
      <c r="AK21" s="420">
        <v>2499.4748336188668</v>
      </c>
    </row>
    <row r="22" spans="1:37" x14ac:dyDescent="0.2">
      <c r="A22" s="26" t="s">
        <v>144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4">
        <v>50.066563478266225</v>
      </c>
      <c r="K22" s="9">
        <v>48.550607210521683</v>
      </c>
      <c r="L22" s="342">
        <v>43.553873789905921</v>
      </c>
      <c r="M22" s="112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4">
        <v>52.406896072051779</v>
      </c>
      <c r="W22" s="9">
        <v>52.83449310122878</v>
      </c>
      <c r="X22" s="9">
        <v>51.341916173708825</v>
      </c>
      <c r="Y22" s="112">
        <v>58.757900070897719</v>
      </c>
      <c r="Z22" s="347">
        <v>57.559915055192747</v>
      </c>
      <c r="AA22" s="347">
        <v>51.251944136734288</v>
      </c>
      <c r="AB22" s="419">
        <v>49.958613767795008</v>
      </c>
      <c r="AC22" s="419">
        <v>45.137121145607672</v>
      </c>
      <c r="AD22" s="354">
        <v>51.216960118116717</v>
      </c>
      <c r="AE22" s="488">
        <v>47.706867527386457</v>
      </c>
      <c r="AF22" s="354">
        <v>60.641797859674305</v>
      </c>
      <c r="AG22" s="354">
        <v>40.288123806032836</v>
      </c>
      <c r="AH22" s="419">
        <v>52.763291476241477</v>
      </c>
      <c r="AI22" s="419">
        <v>38.516184609939735</v>
      </c>
      <c r="AJ22" s="419">
        <v>59.940410429437371</v>
      </c>
      <c r="AK22" s="419">
        <v>61.384001837592692</v>
      </c>
    </row>
    <row r="23" spans="1:37" x14ac:dyDescent="0.2">
      <c r="A23" s="26" t="s">
        <v>145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4">
        <v>36.766247874032679</v>
      </c>
      <c r="K23" s="9">
        <v>28.455044718266375</v>
      </c>
      <c r="L23" s="342">
        <v>25.194696162519161</v>
      </c>
      <c r="M23" s="112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4">
        <v>31.375013965301044</v>
      </c>
      <c r="W23" s="9">
        <v>35.835188142654758</v>
      </c>
      <c r="X23" s="9">
        <v>43.989899703363044</v>
      </c>
      <c r="Y23" s="112">
        <v>49.270518961605475</v>
      </c>
      <c r="Z23" s="347">
        <v>64.775082126894446</v>
      </c>
      <c r="AA23" s="347">
        <v>47.481807442382774</v>
      </c>
      <c r="AB23" s="419">
        <v>43.820730348540835</v>
      </c>
      <c r="AC23" s="419">
        <v>33.547418466166192</v>
      </c>
      <c r="AD23" s="354">
        <v>42.355925402356498</v>
      </c>
      <c r="AE23" s="488">
        <v>58.08656731519909</v>
      </c>
      <c r="AF23" s="354">
        <v>44.47536814266428</v>
      </c>
      <c r="AG23" s="354">
        <v>49.750032541020545</v>
      </c>
      <c r="AH23" s="419">
        <v>54.889925111711463</v>
      </c>
      <c r="AI23" s="419">
        <v>48.374184647181693</v>
      </c>
      <c r="AJ23" s="419">
        <v>44.52325035003112</v>
      </c>
      <c r="AK23" s="419">
        <v>41.046819425772945</v>
      </c>
    </row>
    <row r="24" spans="1:37" x14ac:dyDescent="0.2">
      <c r="A24" s="26" t="s">
        <v>146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4">
        <v>114.11504649321961</v>
      </c>
      <c r="K24" s="9">
        <v>119.25079310838765</v>
      </c>
      <c r="L24" s="342">
        <v>87.939325607741864</v>
      </c>
      <c r="M24" s="112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4">
        <v>108.62257474691326</v>
      </c>
      <c r="W24" s="9">
        <v>110.57765260722658</v>
      </c>
      <c r="X24" s="9">
        <v>137.07930407328544</v>
      </c>
      <c r="Y24" s="112">
        <v>133.68716321625004</v>
      </c>
      <c r="Z24" s="347">
        <v>132.57529251335811</v>
      </c>
      <c r="AA24" s="347">
        <v>135.70203836976464</v>
      </c>
      <c r="AB24" s="419">
        <v>160.09075359486579</v>
      </c>
      <c r="AC24" s="419">
        <v>159.488410042282</v>
      </c>
      <c r="AD24" s="354">
        <v>151.96615010686574</v>
      </c>
      <c r="AE24" s="488">
        <v>114.80387195247339</v>
      </c>
      <c r="AF24" s="354">
        <v>119.09275893851469</v>
      </c>
      <c r="AG24" s="354">
        <v>120.70942068209548</v>
      </c>
      <c r="AH24" s="419">
        <v>140.95176674367153</v>
      </c>
      <c r="AI24" s="419">
        <v>123.3764946156532</v>
      </c>
      <c r="AJ24" s="419">
        <v>147.29256011481095</v>
      </c>
      <c r="AK24" s="419">
        <v>134.25009282671289</v>
      </c>
    </row>
    <row r="25" spans="1:37" x14ac:dyDescent="0.2">
      <c r="A25" s="26" t="s">
        <v>147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4">
        <v>235.92541837374753</v>
      </c>
      <c r="K25" s="9">
        <v>234.4141029647113</v>
      </c>
      <c r="L25" s="342">
        <v>248.1967033210052</v>
      </c>
      <c r="M25" s="112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4">
        <v>242.35806827171663</v>
      </c>
      <c r="W25" s="9">
        <v>282.15591225470541</v>
      </c>
      <c r="X25" s="9">
        <v>286.37701425345358</v>
      </c>
      <c r="Y25" s="112">
        <v>262.33830165695991</v>
      </c>
      <c r="Z25" s="347">
        <v>261.16119194399084</v>
      </c>
      <c r="AA25" s="347">
        <v>246.96599139981086</v>
      </c>
      <c r="AB25" s="354">
        <v>242.29557608937694</v>
      </c>
      <c r="AC25" s="362">
        <v>257.34318192444857</v>
      </c>
      <c r="AD25" s="419">
        <v>315.76507841415122</v>
      </c>
      <c r="AE25" s="488">
        <v>265.48019595141875</v>
      </c>
      <c r="AF25" s="354">
        <v>245.87747034264973</v>
      </c>
      <c r="AG25" s="354">
        <v>256.56125954913045</v>
      </c>
      <c r="AH25" s="419">
        <v>267.2000328947932</v>
      </c>
      <c r="AI25" s="419">
        <v>275.71964521047579</v>
      </c>
      <c r="AJ25" s="419">
        <v>271.04926967816164</v>
      </c>
      <c r="AK25" s="419">
        <v>296.74694814961208</v>
      </c>
    </row>
    <row r="26" spans="1:37" x14ac:dyDescent="0.2">
      <c r="A26" s="26" t="s">
        <v>148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4">
        <v>299.0470162927727</v>
      </c>
      <c r="K26" s="9">
        <v>297.81431920722252</v>
      </c>
      <c r="L26" s="342">
        <v>277.86973605189081</v>
      </c>
      <c r="M26" s="112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4">
        <v>316.43456077132777</v>
      </c>
      <c r="W26" s="9">
        <v>301.39140630052987</v>
      </c>
      <c r="X26" s="9">
        <v>285.22144485111062</v>
      </c>
      <c r="Y26" s="112">
        <v>323.8389418488353</v>
      </c>
      <c r="Z26" s="347">
        <v>309.15753234263576</v>
      </c>
      <c r="AA26" s="347">
        <v>350.49096320543498</v>
      </c>
      <c r="AB26" s="354">
        <v>382.41268157814903</v>
      </c>
      <c r="AC26" s="362">
        <v>341.61433478333686</v>
      </c>
      <c r="AD26" s="419">
        <v>390.20739158379212</v>
      </c>
      <c r="AE26" s="488">
        <v>382.27772729472895</v>
      </c>
      <c r="AF26" s="354">
        <v>372.37081322189829</v>
      </c>
      <c r="AG26" s="354">
        <v>343.41274458434492</v>
      </c>
      <c r="AH26" s="419">
        <v>392.50731557208553</v>
      </c>
      <c r="AI26" s="419">
        <v>376.73362288380918</v>
      </c>
      <c r="AJ26" s="419">
        <v>391.47853415896441</v>
      </c>
      <c r="AK26" s="419">
        <v>377.56439989904374</v>
      </c>
    </row>
    <row r="27" spans="1:37" x14ac:dyDescent="0.2">
      <c r="A27" s="26" t="s">
        <v>149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4">
        <v>7.5054902596987105</v>
      </c>
      <c r="K27" s="9">
        <v>13.413467710044811</v>
      </c>
      <c r="L27" s="342">
        <v>10.924983835981966</v>
      </c>
      <c r="M27" s="112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4">
        <v>8.9293586288013831</v>
      </c>
      <c r="W27" s="9">
        <v>3.4029689842008941</v>
      </c>
      <c r="X27" s="9">
        <v>4.8419828028835905</v>
      </c>
      <c r="Y27" s="112">
        <v>3.8113400399373112</v>
      </c>
      <c r="Z27" s="347">
        <v>5.6885139588428721</v>
      </c>
      <c r="AA27" s="347">
        <v>20.278575764479964</v>
      </c>
      <c r="AB27" s="354">
        <v>13.575744203677939</v>
      </c>
      <c r="AC27" s="419">
        <v>23.042875581403095</v>
      </c>
      <c r="AD27" s="419">
        <v>13.200910135657276</v>
      </c>
      <c r="AE27" s="488">
        <v>16.181596440099565</v>
      </c>
      <c r="AF27" s="354">
        <v>16.620208751236174</v>
      </c>
      <c r="AG27" s="354">
        <v>12.756262381516148</v>
      </c>
      <c r="AH27" s="419">
        <v>8.3594048074512148</v>
      </c>
      <c r="AI27" s="419">
        <v>4.2016942820493677</v>
      </c>
      <c r="AJ27" s="419">
        <v>10.304109013606364</v>
      </c>
      <c r="AK27" s="419">
        <v>4.2435092530554899</v>
      </c>
    </row>
    <row r="28" spans="1:37" x14ac:dyDescent="0.2">
      <c r="A28" s="26" t="s">
        <v>150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4">
        <v>423.7206454017645</v>
      </c>
      <c r="K28" s="9">
        <v>368.00928893421207</v>
      </c>
      <c r="L28" s="342">
        <v>366.96898547320484</v>
      </c>
      <c r="M28" s="112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4">
        <v>330.40190732135198</v>
      </c>
      <c r="W28" s="9">
        <v>289.09807205000169</v>
      </c>
      <c r="X28" s="9">
        <v>311.93183782405293</v>
      </c>
      <c r="Y28" s="112">
        <v>327.51805321381426</v>
      </c>
      <c r="Z28" s="347">
        <v>337.32235881648705</v>
      </c>
      <c r="AA28" s="347">
        <v>348.50919143551181</v>
      </c>
      <c r="AB28" s="354">
        <v>351.48856818955261</v>
      </c>
      <c r="AC28" s="419">
        <v>384.90308743415</v>
      </c>
      <c r="AD28" s="419">
        <v>437.73994409708069</v>
      </c>
      <c r="AE28" s="488">
        <v>384.28613725136643</v>
      </c>
      <c r="AF28" s="354">
        <v>380.53666298240068</v>
      </c>
      <c r="AG28" s="354">
        <v>381.78914927730841</v>
      </c>
      <c r="AH28" s="419">
        <v>400.19589912403165</v>
      </c>
      <c r="AI28" s="419">
        <v>393.81160312850386</v>
      </c>
      <c r="AJ28" s="419">
        <v>409.87330557562569</v>
      </c>
      <c r="AK28" s="419">
        <v>420.08965079259139</v>
      </c>
    </row>
    <row r="29" spans="1:37" x14ac:dyDescent="0.2">
      <c r="A29" s="26" t="s">
        <v>151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4">
        <v>181.95608081414133</v>
      </c>
      <c r="K29" s="9">
        <v>186.60482896095823</v>
      </c>
      <c r="L29" s="342">
        <v>149.43891812076524</v>
      </c>
      <c r="M29" s="112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4">
        <v>173.04322446387889</v>
      </c>
      <c r="W29" s="9">
        <v>165.48556584744478</v>
      </c>
      <c r="X29" s="9">
        <v>177.94105361096186</v>
      </c>
      <c r="Y29" s="112">
        <v>171.51805835038382</v>
      </c>
      <c r="Z29" s="347">
        <v>183.30354048571525</v>
      </c>
      <c r="AA29" s="347">
        <v>195.81347575693252</v>
      </c>
      <c r="AB29" s="354">
        <v>185.03865603724881</v>
      </c>
      <c r="AC29" s="419">
        <v>161.58645983784498</v>
      </c>
      <c r="AD29" s="419">
        <v>196.06145369003281</v>
      </c>
      <c r="AE29" s="488">
        <v>188.11700209362684</v>
      </c>
      <c r="AF29" s="354">
        <v>195.4770614767358</v>
      </c>
      <c r="AG29" s="354">
        <v>169.6261972376283</v>
      </c>
      <c r="AH29" s="419">
        <v>199.61006925650673</v>
      </c>
      <c r="AI29" s="419">
        <v>207.84310684151367</v>
      </c>
      <c r="AJ29" s="419">
        <v>202.23983596930978</v>
      </c>
      <c r="AK29" s="419">
        <v>199.3156251336612</v>
      </c>
    </row>
    <row r="30" spans="1:37" x14ac:dyDescent="0.2">
      <c r="A30" s="26" t="s">
        <v>152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4">
        <v>539.8146118803769</v>
      </c>
      <c r="K30" s="9">
        <v>580.57237653581728</v>
      </c>
      <c r="L30" s="342">
        <v>550.79165232479431</v>
      </c>
      <c r="M30" s="112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4">
        <v>578.3821221603273</v>
      </c>
      <c r="W30" s="9">
        <v>613.71726885687076</v>
      </c>
      <c r="X30" s="9">
        <v>640.78773426150519</v>
      </c>
      <c r="Y30" s="112">
        <v>615.00482975848058</v>
      </c>
      <c r="Z30" s="347">
        <v>636.79748297463868</v>
      </c>
      <c r="AA30" s="347">
        <v>644.13924849238708</v>
      </c>
      <c r="AB30" s="354">
        <v>692.70452337625829</v>
      </c>
      <c r="AC30" s="419">
        <v>635.60611630387461</v>
      </c>
      <c r="AD30" s="419">
        <v>729.90154449298029</v>
      </c>
      <c r="AE30" s="489">
        <v>808.69781976742127</v>
      </c>
      <c r="AF30" s="354">
        <v>764.81215075503485</v>
      </c>
      <c r="AG30" s="354">
        <v>649.78061856124043</v>
      </c>
      <c r="AH30" s="419">
        <v>751.4232174706201</v>
      </c>
      <c r="AI30" s="419">
        <v>730.49176164735547</v>
      </c>
      <c r="AJ30" s="419">
        <v>776.33791836707439</v>
      </c>
      <c r="AK30" s="419">
        <v>767.04124107525104</v>
      </c>
    </row>
    <row r="31" spans="1:37" x14ac:dyDescent="0.2">
      <c r="A31" s="26" t="s">
        <v>153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4">
        <v>142.4822715923369</v>
      </c>
      <c r="K31" s="9">
        <v>182.30006881802291</v>
      </c>
      <c r="L31" s="342">
        <v>168.98532514798023</v>
      </c>
      <c r="M31" s="112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4">
        <v>157.64761746904287</v>
      </c>
      <c r="W31" s="9">
        <v>143.82756748508518</v>
      </c>
      <c r="X31" s="9">
        <v>173.44184390273057</v>
      </c>
      <c r="Y31" s="112">
        <v>166.56960886123414</v>
      </c>
      <c r="Z31" s="347">
        <v>179.83893226265411</v>
      </c>
      <c r="AA31" s="347">
        <v>171.21619726540115</v>
      </c>
      <c r="AB31" s="354">
        <v>178.14324425772253</v>
      </c>
      <c r="AC31" s="419">
        <v>139.45250094945763</v>
      </c>
      <c r="AD31" s="419">
        <v>219.14862647053189</v>
      </c>
      <c r="AE31" s="489">
        <v>179.38070841307538</v>
      </c>
      <c r="AF31" s="354">
        <v>186.81574000148643</v>
      </c>
      <c r="AG31" s="354">
        <v>161.33178523715111</v>
      </c>
      <c r="AH31" s="419">
        <v>171.72198429804024</v>
      </c>
      <c r="AI31" s="419">
        <v>168.32504129146287</v>
      </c>
      <c r="AJ31" s="419">
        <v>181.84345627102954</v>
      </c>
      <c r="AK31" s="419">
        <v>197.79254522557164</v>
      </c>
    </row>
    <row r="32" spans="1:37" x14ac:dyDescent="0.2">
      <c r="A32" s="26" t="s">
        <v>95</v>
      </c>
      <c r="B32" s="9"/>
      <c r="C32" s="9"/>
      <c r="D32" s="9"/>
      <c r="E32" s="9"/>
      <c r="F32" s="9"/>
      <c r="G32" s="9"/>
      <c r="H32" s="9"/>
      <c r="I32" s="9"/>
      <c r="J32" s="104">
        <v>0.68939248139946463</v>
      </c>
      <c r="K32" s="9"/>
      <c r="L32" s="342"/>
      <c r="M32" s="112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4"/>
      <c r="W32" s="9">
        <v>1.5947549268684607</v>
      </c>
      <c r="X32" s="9"/>
      <c r="Y32" s="112">
        <v>1.215169965840077</v>
      </c>
      <c r="Z32" s="354">
        <v>0.46836293313842065</v>
      </c>
      <c r="AA32" s="347">
        <v>0.8305209007237927</v>
      </c>
      <c r="AB32" s="354"/>
      <c r="AC32" s="419" t="s">
        <v>46</v>
      </c>
      <c r="AD32" s="419" t="s">
        <v>46</v>
      </c>
      <c r="AE32" s="489"/>
      <c r="AF32" s="354"/>
      <c r="AG32" s="354"/>
      <c r="AH32" s="419"/>
      <c r="AI32" s="419"/>
      <c r="AJ32" s="419"/>
      <c r="AK32" s="419"/>
    </row>
    <row r="33" spans="1:37" x14ac:dyDescent="0.2">
      <c r="A33" s="26"/>
      <c r="B33" s="9"/>
      <c r="C33" s="9"/>
      <c r="D33" s="9"/>
      <c r="E33" s="9"/>
      <c r="F33" s="9"/>
      <c r="G33" s="9"/>
      <c r="H33" s="9"/>
      <c r="I33" s="9"/>
      <c r="J33" s="104"/>
      <c r="K33" s="49"/>
      <c r="L33" s="342"/>
      <c r="M33" s="112"/>
      <c r="N33" s="9"/>
      <c r="O33" s="9"/>
      <c r="P33" s="9"/>
      <c r="Q33" s="9"/>
      <c r="R33" s="9"/>
      <c r="S33" s="9"/>
      <c r="T33" s="9"/>
      <c r="U33" s="9"/>
      <c r="V33" s="104"/>
      <c r="W33" s="49"/>
      <c r="X33" s="9"/>
      <c r="Y33" s="112"/>
      <c r="Z33" s="347"/>
      <c r="AA33" s="347"/>
      <c r="AB33" s="354"/>
      <c r="AC33" s="419"/>
      <c r="AD33" s="419"/>
      <c r="AE33" s="489"/>
      <c r="AF33" s="419"/>
      <c r="AG33" s="341"/>
      <c r="AH33" s="341"/>
      <c r="AI33" s="341"/>
      <c r="AJ33" s="341"/>
      <c r="AK33" s="420">
        <v>2499.4748336188668</v>
      </c>
    </row>
    <row r="34" spans="1:37" s="7" customFormat="1" x14ac:dyDescent="0.2">
      <c r="A34" s="23" t="s">
        <v>27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2">
        <v>2032.0887849417522</v>
      </c>
      <c r="K34" s="100">
        <v>2059.3848981681635</v>
      </c>
      <c r="L34" s="343">
        <v>1929.8641998357857</v>
      </c>
      <c r="M34" s="111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2">
        <v>1999.6013438707164</v>
      </c>
      <c r="W34" s="100">
        <v>1999.9208505568199</v>
      </c>
      <c r="X34" s="8">
        <v>2112.9540314570531</v>
      </c>
      <c r="Y34" s="111">
        <v>2113.5298859442419</v>
      </c>
      <c r="Z34" s="346">
        <v>2168.6482054135508</v>
      </c>
      <c r="AA34" s="452">
        <v>2212.6799541695677</v>
      </c>
      <c r="AB34" s="452">
        <v>2299.5290914431812</v>
      </c>
      <c r="AC34" s="452">
        <v>2181.7215064685715</v>
      </c>
      <c r="AD34" s="420">
        <v>2547.5639845115634</v>
      </c>
      <c r="AE34" s="490">
        <v>2445.0184940067879</v>
      </c>
      <c r="AF34" s="452">
        <v>2386.7200324722985</v>
      </c>
      <c r="AG34" s="452">
        <v>2186.0055938574674</v>
      </c>
      <c r="AH34" s="420">
        <v>2439.6229067551499</v>
      </c>
      <c r="AI34" s="420">
        <v>2367.3933391579408</v>
      </c>
      <c r="AJ34" s="420">
        <v>2494.8826499280522</v>
      </c>
      <c r="AK34" s="419">
        <v>122.70820685483375</v>
      </c>
    </row>
    <row r="35" spans="1:37" x14ac:dyDescent="0.2">
      <c r="A35" s="26" t="s">
        <v>111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4">
        <v>104.34947692685766</v>
      </c>
      <c r="K35" s="104">
        <v>107.58383872066015</v>
      </c>
      <c r="L35" s="342">
        <v>117.04319361070871</v>
      </c>
      <c r="M35" s="112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4">
        <v>98.42764667671625</v>
      </c>
      <c r="W35" s="104">
        <v>110.19505782206899</v>
      </c>
      <c r="X35" s="9">
        <v>89.987408708408239</v>
      </c>
      <c r="Y35" s="112">
        <v>79.028893785772539</v>
      </c>
      <c r="Z35" s="347">
        <v>102.88808516556264</v>
      </c>
      <c r="AA35" s="347">
        <v>136.9300091986839</v>
      </c>
      <c r="AB35" s="354">
        <v>107.36118019385479</v>
      </c>
      <c r="AC35" s="354">
        <v>134.02791041055622</v>
      </c>
      <c r="AD35" s="419">
        <v>146.90303455594653</v>
      </c>
      <c r="AE35" s="489">
        <v>143.60103308255606</v>
      </c>
      <c r="AF35" s="354">
        <v>133.42966893915241</v>
      </c>
      <c r="AG35" s="354">
        <v>116.99638263571357</v>
      </c>
      <c r="AH35" s="419">
        <v>125.75968525656594</v>
      </c>
      <c r="AI35" s="419">
        <v>142.73135700091464</v>
      </c>
      <c r="AJ35" s="419">
        <v>151.50558308044162</v>
      </c>
      <c r="AK35" s="419">
        <v>54.363284595955228</v>
      </c>
    </row>
    <row r="36" spans="1:37" x14ac:dyDescent="0.2">
      <c r="A36" s="26" t="s">
        <v>112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4">
        <v>39.771782401700541</v>
      </c>
      <c r="K36" s="104">
        <v>34.258662336226969</v>
      </c>
      <c r="L36" s="342">
        <v>26.152501334059167</v>
      </c>
      <c r="M36" s="112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4">
        <v>42.114329952808689</v>
      </c>
      <c r="W36" s="104">
        <v>31.169518822016915</v>
      </c>
      <c r="X36" s="9">
        <v>34.208589262417554</v>
      </c>
      <c r="Y36" s="112">
        <v>39.147085180681159</v>
      </c>
      <c r="Z36" s="347">
        <v>37.763175296169855</v>
      </c>
      <c r="AA36" s="347">
        <v>29.556335322905245</v>
      </c>
      <c r="AB36" s="354">
        <v>41.744549201725754</v>
      </c>
      <c r="AC36" s="354">
        <v>32.30363700709276</v>
      </c>
      <c r="AD36" s="419">
        <v>49.399936735434629</v>
      </c>
      <c r="AE36" s="489">
        <v>39.219303884591191</v>
      </c>
      <c r="AF36" s="419">
        <v>53.403242251685484</v>
      </c>
      <c r="AG36" s="354">
        <v>41.763388460087064</v>
      </c>
      <c r="AH36" s="419">
        <v>61.372716597255767</v>
      </c>
      <c r="AI36" s="419">
        <v>55.149623740775553</v>
      </c>
      <c r="AJ36" s="419">
        <v>65.554299383272706</v>
      </c>
      <c r="AK36" s="419">
        <v>286.39618073759038</v>
      </c>
    </row>
    <row r="37" spans="1:37" x14ac:dyDescent="0.2">
      <c r="A37" s="26" t="s">
        <v>113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4">
        <v>311.39733107598943</v>
      </c>
      <c r="K37" s="104">
        <v>303.27217326580165</v>
      </c>
      <c r="L37" s="342">
        <v>278.18453551211462</v>
      </c>
      <c r="M37" s="112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4">
        <v>245.03628554681507</v>
      </c>
      <c r="W37" s="104">
        <v>235.01791917337684</v>
      </c>
      <c r="X37" s="9">
        <v>270.81430080712033</v>
      </c>
      <c r="Y37" s="112">
        <v>274.15475981320697</v>
      </c>
      <c r="Z37" s="347">
        <v>290.92379193598566</v>
      </c>
      <c r="AA37" s="347">
        <v>270.74629757628463</v>
      </c>
      <c r="AB37" s="485">
        <v>261.71187938494631</v>
      </c>
      <c r="AC37" s="354">
        <v>271.14898106290303</v>
      </c>
      <c r="AD37" s="419">
        <v>306.2089740904708</v>
      </c>
      <c r="AE37" s="489">
        <v>287.0657590018053</v>
      </c>
      <c r="AF37" s="419">
        <v>295.37595017918153</v>
      </c>
      <c r="AG37" s="354">
        <v>258.83952561904357</v>
      </c>
      <c r="AH37" s="419">
        <v>294.8913818441074</v>
      </c>
      <c r="AI37" s="419">
        <v>303.76681603540771</v>
      </c>
      <c r="AJ37" s="419">
        <v>283.63261770779422</v>
      </c>
      <c r="AK37" s="419">
        <v>14.232560380384774</v>
      </c>
    </row>
    <row r="38" spans="1:37" x14ac:dyDescent="0.2">
      <c r="A38" s="26" t="s">
        <v>114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4">
        <v>8.9899745806425955</v>
      </c>
      <c r="K38" s="104">
        <v>7.3337099066864813</v>
      </c>
      <c r="L38" s="342">
        <v>9.8018570747342491</v>
      </c>
      <c r="M38" s="112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4">
        <v>22.66864065041301</v>
      </c>
      <c r="W38" s="104">
        <v>18.93986448716128</v>
      </c>
      <c r="X38" s="9">
        <v>13.984415631326003</v>
      </c>
      <c r="Y38" s="112">
        <v>7.1710289588734479</v>
      </c>
      <c r="Z38" s="347">
        <v>13.672583060831339</v>
      </c>
      <c r="AA38" s="347">
        <v>17.243420100836509</v>
      </c>
      <c r="AB38" s="354">
        <v>18.738084171468607</v>
      </c>
      <c r="AC38" s="354">
        <v>17.857417951124727</v>
      </c>
      <c r="AD38" s="419">
        <v>14.19790289363379</v>
      </c>
      <c r="AE38" s="489">
        <v>17.00913900113861</v>
      </c>
      <c r="AF38" s="419">
        <v>20.81226411452484</v>
      </c>
      <c r="AG38" s="354">
        <v>16.476703148717515</v>
      </c>
      <c r="AH38" s="419">
        <v>12.646964870331683</v>
      </c>
      <c r="AI38" s="419">
        <v>11.223788170929996</v>
      </c>
      <c r="AJ38" s="419">
        <v>9.2150714879677391</v>
      </c>
      <c r="AK38" s="419">
        <v>429.3897383104225</v>
      </c>
    </row>
    <row r="39" spans="1:37" x14ac:dyDescent="0.2">
      <c r="A39" s="26" t="s">
        <v>115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4">
        <v>341.98378505349842</v>
      </c>
      <c r="K39" s="104">
        <v>331.23765091547574</v>
      </c>
      <c r="L39" s="342">
        <v>322.97559783516795</v>
      </c>
      <c r="M39" s="112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4">
        <v>312.45083389552872</v>
      </c>
      <c r="W39" s="104">
        <v>301.40148315249331</v>
      </c>
      <c r="X39" s="9">
        <v>320.00934176698871</v>
      </c>
      <c r="Y39" s="112">
        <v>313.96618494173873</v>
      </c>
      <c r="Z39" s="347">
        <v>312.72639291785111</v>
      </c>
      <c r="AA39" s="347">
        <v>301.08692510997696</v>
      </c>
      <c r="AB39" s="354">
        <v>344.55360312611066</v>
      </c>
      <c r="AC39" s="354">
        <v>346.87168358505187</v>
      </c>
      <c r="AD39" s="354">
        <v>403.87131780759546</v>
      </c>
      <c r="AE39" s="489">
        <v>387.68266281664768</v>
      </c>
      <c r="AF39" s="419">
        <v>374.49511653408535</v>
      </c>
      <c r="AG39" s="354">
        <v>355.29275544816204</v>
      </c>
      <c r="AH39" s="419">
        <v>414.9016992028611</v>
      </c>
      <c r="AI39" s="419">
        <v>374.95565146891136</v>
      </c>
      <c r="AJ39" s="419">
        <v>409.80849745249299</v>
      </c>
      <c r="AK39" s="419">
        <v>521.80645957361753</v>
      </c>
    </row>
    <row r="40" spans="1:37" x14ac:dyDescent="0.2">
      <c r="A40" s="26" t="s">
        <v>116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4">
        <v>508.18118532138226</v>
      </c>
      <c r="K40" s="104">
        <v>509.02244995744843</v>
      </c>
      <c r="L40" s="342">
        <v>473.90463971748613</v>
      </c>
      <c r="M40" s="112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4">
        <v>472.33409003957854</v>
      </c>
      <c r="W40" s="104">
        <v>488.56608451655075</v>
      </c>
      <c r="X40" s="9">
        <v>521.55775682958949</v>
      </c>
      <c r="Y40" s="112">
        <v>505.52667610751689</v>
      </c>
      <c r="Z40" s="347">
        <v>504.69773245674094</v>
      </c>
      <c r="AA40" s="347">
        <v>507.02070203224429</v>
      </c>
      <c r="AB40" s="354">
        <v>547.38625969664361</v>
      </c>
      <c r="AC40" s="354">
        <v>507.59861404225438</v>
      </c>
      <c r="AD40" s="354">
        <v>571.56473571340109</v>
      </c>
      <c r="AE40" s="489">
        <v>553.34186862233662</v>
      </c>
      <c r="AF40" s="419">
        <v>515.42945789975795</v>
      </c>
      <c r="AG40" s="354">
        <v>518.29781254294619</v>
      </c>
      <c r="AH40" s="419">
        <v>536.74610520615283</v>
      </c>
      <c r="AI40" s="419">
        <v>527.01932498650035</v>
      </c>
      <c r="AJ40" s="419">
        <v>558.8936649695089</v>
      </c>
      <c r="AK40" s="419">
        <v>127.79209457865917</v>
      </c>
    </row>
    <row r="41" spans="1:37" x14ac:dyDescent="0.2">
      <c r="A41" s="26" t="s">
        <v>117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4">
        <v>100.60657744239002</v>
      </c>
      <c r="K41" s="104">
        <v>98.44393610620655</v>
      </c>
      <c r="L41" s="342">
        <v>83.474139287938101</v>
      </c>
      <c r="M41" s="112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4">
        <v>95.90447343015181</v>
      </c>
      <c r="W41" s="104">
        <v>108.17934873087248</v>
      </c>
      <c r="X41" s="9">
        <v>119.44826488216029</v>
      </c>
      <c r="Y41" s="112">
        <v>111.17280636830061</v>
      </c>
      <c r="Z41" s="347">
        <v>129.55636545734231</v>
      </c>
      <c r="AA41" s="347">
        <v>123.74093216811873</v>
      </c>
      <c r="AB41" s="354">
        <v>146.59500895490322</v>
      </c>
      <c r="AC41" s="354">
        <v>110.80241645024419</v>
      </c>
      <c r="AD41" s="354">
        <v>100.71998604319361</v>
      </c>
      <c r="AE41" s="489">
        <v>115.1819201046013</v>
      </c>
      <c r="AF41" s="419">
        <v>115.33212882561298</v>
      </c>
      <c r="AG41" s="419">
        <v>98.060304962676014</v>
      </c>
      <c r="AH41" s="419">
        <v>108.74911030260586</v>
      </c>
      <c r="AI41" s="419">
        <v>115.90633041334667</v>
      </c>
      <c r="AJ41" s="419">
        <v>122.31027833194376</v>
      </c>
      <c r="AK41" s="419">
        <v>346.11893642808599</v>
      </c>
    </row>
    <row r="42" spans="1:37" x14ac:dyDescent="0.2">
      <c r="A42" s="26" t="s">
        <v>118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4">
        <v>248.4343237314805</v>
      </c>
      <c r="K42" s="104">
        <v>229.61010065918663</v>
      </c>
      <c r="L42" s="342">
        <v>240.92851787988528</v>
      </c>
      <c r="M42" s="112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4">
        <v>267.04914771730216</v>
      </c>
      <c r="W42" s="104">
        <v>271.49610658137954</v>
      </c>
      <c r="X42" s="9">
        <v>286.99535000427363</v>
      </c>
      <c r="Y42" s="112">
        <v>300.73555613482921</v>
      </c>
      <c r="Z42" s="347">
        <v>277.56211376199116</v>
      </c>
      <c r="AA42" s="347">
        <v>305.05742428055999</v>
      </c>
      <c r="AB42" s="354">
        <v>309.03287573565916</v>
      </c>
      <c r="AC42" s="354">
        <v>302.43689322543116</v>
      </c>
      <c r="AD42" s="354">
        <v>375.13389595625205</v>
      </c>
      <c r="AE42" s="489">
        <v>349.66415031256963</v>
      </c>
      <c r="AF42" s="419">
        <v>305.21051215797411</v>
      </c>
      <c r="AG42" s="419">
        <v>261.5232163883843</v>
      </c>
      <c r="AH42" s="419">
        <v>314.30843546856391</v>
      </c>
      <c r="AI42" s="419">
        <v>296.34695357055341</v>
      </c>
      <c r="AJ42" s="419">
        <v>347.68079747390084</v>
      </c>
      <c r="AK42" s="419">
        <v>347.74881788648645</v>
      </c>
    </row>
    <row r="43" spans="1:37" x14ac:dyDescent="0.2">
      <c r="A43" s="26" t="s">
        <v>119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4">
        <v>187.29339426637671</v>
      </c>
      <c r="K43" s="104">
        <v>208.47135635382818</v>
      </c>
      <c r="L43" s="342">
        <v>169.88352343678935</v>
      </c>
      <c r="M43" s="112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4">
        <v>223.67254084058811</v>
      </c>
      <c r="W43" s="104">
        <v>239.47249921350058</v>
      </c>
      <c r="X43" s="9">
        <v>246.85263951945521</v>
      </c>
      <c r="Y43" s="112">
        <v>270.54462949309038</v>
      </c>
      <c r="Z43" s="347">
        <v>260.57169929519097</v>
      </c>
      <c r="AA43" s="347">
        <v>279.36307851617795</v>
      </c>
      <c r="AB43" s="354">
        <v>277.1215996737908</v>
      </c>
      <c r="AC43" s="354">
        <v>268.58965524109379</v>
      </c>
      <c r="AD43" s="354">
        <v>311.42273030059755</v>
      </c>
      <c r="AE43" s="489">
        <v>316.26972025590942</v>
      </c>
      <c r="AF43" s="419">
        <v>333.23808139739907</v>
      </c>
      <c r="AG43" s="419">
        <v>302.48391335288454</v>
      </c>
      <c r="AH43" s="419">
        <v>332.37033869873102</v>
      </c>
      <c r="AI43" s="419">
        <v>313.64244229527645</v>
      </c>
      <c r="AJ43" s="419">
        <v>307.95330670759381</v>
      </c>
      <c r="AK43" s="419">
        <v>248.67899399159617</v>
      </c>
    </row>
    <row r="44" spans="1:37" x14ac:dyDescent="0.2">
      <c r="A44" s="48" t="s">
        <v>120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4">
        <v>180.05752264354419</v>
      </c>
      <c r="K44" s="104">
        <v>228.98167191699079</v>
      </c>
      <c r="L44" s="342">
        <v>207.51569414690636</v>
      </c>
      <c r="M44" s="112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4">
        <v>219.94335512081119</v>
      </c>
      <c r="W44" s="104">
        <v>193.88821313052719</v>
      </c>
      <c r="X44" s="9">
        <v>207.68338316791511</v>
      </c>
      <c r="Y44" s="112">
        <v>210.56948947124457</v>
      </c>
      <c r="Z44" s="347">
        <v>237.48029810843622</v>
      </c>
      <c r="AA44" s="347">
        <v>241.10430896305229</v>
      </c>
      <c r="AB44" s="354">
        <v>245.28405130408467</v>
      </c>
      <c r="AC44" s="354">
        <v>190.08429749281899</v>
      </c>
      <c r="AD44" s="354">
        <v>268.14147041503844</v>
      </c>
      <c r="AE44" s="489">
        <v>235.98293692464009</v>
      </c>
      <c r="AF44" s="587">
        <v>239.99361017292091</v>
      </c>
      <c r="AG44" s="587">
        <v>216.27159129885376</v>
      </c>
      <c r="AH44" s="419">
        <v>236.37554950462041</v>
      </c>
      <c r="AI44" s="419">
        <v>226.65105147532805</v>
      </c>
      <c r="AJ44" s="419">
        <v>238.32853333313582</v>
      </c>
      <c r="AK44" s="365">
        <v>0.23956028123215817</v>
      </c>
    </row>
    <row r="45" spans="1:37" ht="12.75" x14ac:dyDescent="0.2">
      <c r="A45" s="27" t="s">
        <v>95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9"/>
      <c r="M45" s="127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7">
        <v>1.5127756889827175</v>
      </c>
      <c r="Z45" s="347">
        <v>0.80596795744563265</v>
      </c>
      <c r="AA45" s="347">
        <v>0.8305209007237927</v>
      </c>
      <c r="AB45" s="485"/>
      <c r="AC45" s="485"/>
      <c r="AD45" s="485"/>
      <c r="AE45" s="561"/>
      <c r="AF45" s="445"/>
      <c r="AG45" s="341"/>
      <c r="AH45" s="365">
        <v>1.5009198033570907</v>
      </c>
      <c r="AI45" s="365"/>
      <c r="AJ45" s="365"/>
      <c r="AK45" s="586"/>
    </row>
    <row r="46" spans="1:37" ht="12.75" x14ac:dyDescent="0.2">
      <c r="A46" s="600" t="s">
        <v>336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512"/>
      <c r="AK46" s="586"/>
    </row>
    <row r="47" spans="1:37" ht="12.75" x14ac:dyDescent="0.2">
      <c r="A47" s="601" t="s">
        <v>337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512"/>
      <c r="AK47" s="586"/>
    </row>
    <row r="48" spans="1:37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512"/>
      <c r="AK48" s="586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512"/>
      <c r="AK49" s="586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512"/>
      <c r="AK50" s="586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512"/>
      <c r="AK51" s="586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512"/>
      <c r="AK52" s="586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512"/>
      <c r="AK53" s="586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512"/>
      <c r="AK54" s="586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512"/>
      <c r="AK55" s="512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512"/>
      <c r="AK56" s="512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512"/>
      <c r="AK57" s="512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12"/>
      <c r="AK58" s="512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12"/>
      <c r="AK59" s="512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12"/>
      <c r="AK60" s="512"/>
    </row>
    <row r="61" spans="1:3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12"/>
      <c r="AK61" s="512"/>
    </row>
    <row r="62" spans="1:3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12"/>
      <c r="AK62" s="512"/>
    </row>
    <row r="63" spans="1:3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12"/>
      <c r="AK63" s="512"/>
    </row>
    <row r="64" spans="1:3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12"/>
      <c r="AK64" s="512"/>
    </row>
    <row r="65" spans="29:37" ht="12.75" x14ac:dyDescent="0.2">
      <c r="AC65" s="25"/>
      <c r="AD65" s="25"/>
      <c r="AF65" s="512"/>
      <c r="AK65" s="512"/>
    </row>
    <row r="66" spans="29:37" ht="12.75" x14ac:dyDescent="0.2">
      <c r="AC66" s="25"/>
      <c r="AD66" s="25"/>
      <c r="AF66" s="512"/>
      <c r="AK66" s="512"/>
    </row>
    <row r="67" spans="29:37" ht="12.75" x14ac:dyDescent="0.2">
      <c r="AC67" s="25"/>
      <c r="AD67" s="25"/>
      <c r="AF67" s="512"/>
      <c r="AK67" s="512"/>
    </row>
    <row r="68" spans="29:37" ht="12.75" x14ac:dyDescent="0.2">
      <c r="AC68" s="25"/>
      <c r="AD68" s="25"/>
      <c r="AF68" s="512"/>
      <c r="AK68" s="512"/>
    </row>
    <row r="69" spans="29:37" ht="12.75" x14ac:dyDescent="0.2">
      <c r="AC69" s="25"/>
      <c r="AD69" s="25"/>
      <c r="AF69" s="512"/>
      <c r="AK69" s="512"/>
    </row>
    <row r="70" spans="29:37" ht="12.75" x14ac:dyDescent="0.2">
      <c r="AC70" s="25"/>
      <c r="AD70" s="25"/>
      <c r="AF70" s="512"/>
      <c r="AK70" s="512"/>
    </row>
    <row r="71" spans="29:37" ht="12.75" x14ac:dyDescent="0.2">
      <c r="AC71" s="25"/>
      <c r="AD71" s="25"/>
      <c r="AF71" s="512"/>
      <c r="AK71" s="512"/>
    </row>
    <row r="72" spans="29:37" ht="12.75" x14ac:dyDescent="0.2">
      <c r="AC72" s="25"/>
      <c r="AD72" s="25"/>
      <c r="AF72" s="512"/>
      <c r="AK72" s="512"/>
    </row>
    <row r="73" spans="29:37" ht="12.75" x14ac:dyDescent="0.2">
      <c r="AC73" s="25"/>
      <c r="AD73" s="25"/>
      <c r="AF73" s="512"/>
      <c r="AK73" s="512"/>
    </row>
    <row r="74" spans="29:37" ht="12.75" x14ac:dyDescent="0.2">
      <c r="AC74" s="25"/>
      <c r="AD74" s="25"/>
      <c r="AF74" s="512"/>
      <c r="AK74" s="512"/>
    </row>
    <row r="75" spans="29:37" ht="12.75" x14ac:dyDescent="0.2">
      <c r="AC75" s="25"/>
      <c r="AD75" s="25"/>
      <c r="AF75" s="512"/>
      <c r="AK75" s="512"/>
    </row>
    <row r="76" spans="29:37" ht="12.75" x14ac:dyDescent="0.2">
      <c r="AC76" s="25"/>
      <c r="AD76" s="25"/>
      <c r="AF76" s="512"/>
      <c r="AK76" s="512"/>
    </row>
    <row r="77" spans="29:37" ht="12.75" x14ac:dyDescent="0.2">
      <c r="AC77" s="25"/>
      <c r="AD77" s="25"/>
      <c r="AF77" s="512"/>
      <c r="AK77" s="512"/>
    </row>
    <row r="78" spans="29:37" ht="12.75" x14ac:dyDescent="0.2">
      <c r="AC78" s="25"/>
      <c r="AD78" s="25"/>
      <c r="AF78" s="512"/>
      <c r="AK78" s="512"/>
    </row>
    <row r="79" spans="29:37" ht="12.75" x14ac:dyDescent="0.2">
      <c r="AC79" s="25"/>
      <c r="AD79" s="25"/>
      <c r="AF79" s="512"/>
      <c r="AK79" s="512"/>
    </row>
    <row r="80" spans="29:37" ht="12.75" x14ac:dyDescent="0.2">
      <c r="AC80" s="25"/>
      <c r="AD80" s="25"/>
      <c r="AF80" s="512"/>
      <c r="AK80" s="512"/>
    </row>
    <row r="81" spans="29:37" ht="12.75" x14ac:dyDescent="0.2">
      <c r="AC81" s="25"/>
      <c r="AD81" s="25"/>
      <c r="AF81" s="512"/>
      <c r="AK81" s="512"/>
    </row>
    <row r="82" spans="29:37" ht="12.75" x14ac:dyDescent="0.2">
      <c r="AC82" s="25"/>
      <c r="AD82" s="25"/>
      <c r="AF82" s="512"/>
      <c r="AK82" s="512"/>
    </row>
    <row r="83" spans="29:37" ht="12.75" x14ac:dyDescent="0.2">
      <c r="AC83" s="25"/>
      <c r="AD83" s="25"/>
      <c r="AF83" s="512"/>
      <c r="AK83" s="512"/>
    </row>
    <row r="84" spans="29:37" ht="12.75" x14ac:dyDescent="0.2">
      <c r="AC84" s="25"/>
      <c r="AD84" s="25"/>
      <c r="AF84" s="512"/>
      <c r="AK84" s="512"/>
    </row>
    <row r="85" spans="29:37" ht="12.75" x14ac:dyDescent="0.2">
      <c r="AC85" s="25"/>
      <c r="AD85" s="25"/>
      <c r="AF85" s="512"/>
      <c r="AK85" s="512"/>
    </row>
    <row r="86" spans="29:37" ht="12.75" x14ac:dyDescent="0.2">
      <c r="AC86" s="6"/>
      <c r="AD86" s="25"/>
      <c r="AF86" s="512"/>
      <c r="AK86" s="512"/>
    </row>
    <row r="87" spans="29:37" ht="12.75" x14ac:dyDescent="0.2">
      <c r="AC87" s="6"/>
      <c r="AD87" s="25"/>
      <c r="AF87" s="512"/>
      <c r="AK87" s="512"/>
    </row>
    <row r="88" spans="29:37" ht="12.75" x14ac:dyDescent="0.2">
      <c r="AC88" s="6"/>
      <c r="AD88" s="25"/>
      <c r="AF88" s="512"/>
      <c r="AK88" s="512"/>
    </row>
    <row r="89" spans="29:37" ht="12.75" x14ac:dyDescent="0.2">
      <c r="AC89" s="6"/>
      <c r="AD89" s="25"/>
      <c r="AF89" s="512"/>
      <c r="AK89" s="512"/>
    </row>
    <row r="90" spans="29:37" ht="12.75" x14ac:dyDescent="0.2">
      <c r="AD90" s="25"/>
      <c r="AF90" s="512"/>
      <c r="AK90" s="512"/>
    </row>
    <row r="91" spans="29:37" ht="12.75" x14ac:dyDescent="0.2">
      <c r="AD91" s="6"/>
      <c r="AF91" s="512"/>
      <c r="AK91" s="512"/>
    </row>
    <row r="92" spans="29:37" ht="12.75" x14ac:dyDescent="0.2">
      <c r="AD92" s="6"/>
      <c r="AF92" s="512"/>
      <c r="AK92" s="512"/>
    </row>
    <row r="93" spans="29:37" ht="12.75" x14ac:dyDescent="0.2">
      <c r="AD93" s="6"/>
      <c r="AF93" s="512"/>
      <c r="AK93" s="512"/>
    </row>
    <row r="94" spans="29:37" ht="12.75" x14ac:dyDescent="0.2">
      <c r="AD94" s="6"/>
      <c r="AF94" s="512"/>
      <c r="AK94" s="512"/>
    </row>
    <row r="95" spans="29:37" ht="12.75" x14ac:dyDescent="0.2">
      <c r="AF95" s="512"/>
      <c r="AK95" s="512"/>
    </row>
    <row r="96" spans="29:37" ht="12.75" x14ac:dyDescent="0.2">
      <c r="AF96" s="512"/>
      <c r="AK96" s="512"/>
    </row>
    <row r="97" spans="32:37" ht="12.75" x14ac:dyDescent="0.2">
      <c r="AF97" s="512"/>
      <c r="AK97" s="512"/>
    </row>
    <row r="98" spans="32:37" ht="12.75" x14ac:dyDescent="0.2">
      <c r="AF98" s="512"/>
      <c r="AK98" s="512"/>
    </row>
    <row r="99" spans="32:37" ht="12.75" x14ac:dyDescent="0.2">
      <c r="AF99" s="512"/>
      <c r="AK99" s="512"/>
    </row>
    <row r="100" spans="32:37" ht="12.75" x14ac:dyDescent="0.2">
      <c r="AF100" s="512"/>
      <c r="AK100" s="512"/>
    </row>
    <row r="101" spans="32:37" ht="12.75" x14ac:dyDescent="0.2">
      <c r="AF101" s="512"/>
      <c r="AK101" s="512"/>
    </row>
    <row r="102" spans="32:37" ht="12.75" x14ac:dyDescent="0.2">
      <c r="AF102" s="572"/>
      <c r="AK102" s="512"/>
    </row>
    <row r="103" spans="32:37" ht="12.75" x14ac:dyDescent="0.2">
      <c r="AF103" s="572"/>
      <c r="AK103" s="512"/>
    </row>
    <row r="104" spans="32:37" ht="12.75" x14ac:dyDescent="0.2">
      <c r="AF104" s="572"/>
      <c r="AK104" s="512"/>
    </row>
    <row r="105" spans="32:37" ht="12.75" x14ac:dyDescent="0.2">
      <c r="AF105" s="572"/>
      <c r="AK105" s="512"/>
    </row>
    <row r="106" spans="32:37" ht="12.75" x14ac:dyDescent="0.2">
      <c r="AK106" s="512"/>
    </row>
    <row r="107" spans="32:37" ht="12.75" x14ac:dyDescent="0.2">
      <c r="AK107" s="512"/>
    </row>
    <row r="108" spans="32:37" ht="12.75" x14ac:dyDescent="0.2">
      <c r="AK108" s="512"/>
    </row>
    <row r="109" spans="32:37" ht="12.75" x14ac:dyDescent="0.2">
      <c r="AK109" s="512"/>
    </row>
    <row r="110" spans="32:37" ht="12.75" x14ac:dyDescent="0.2">
      <c r="AK110" s="512"/>
    </row>
    <row r="111" spans="32:37" ht="12.75" x14ac:dyDescent="0.2">
      <c r="AK111" s="512"/>
    </row>
    <row r="112" spans="32:37" ht="12.75" x14ac:dyDescent="0.2">
      <c r="AK112" s="512"/>
    </row>
    <row r="113" spans="37:37" ht="12.75" x14ac:dyDescent="0.2">
      <c r="AK113" s="512"/>
    </row>
    <row r="114" spans="37:37" ht="12.75" x14ac:dyDescent="0.2">
      <c r="AK114" s="512"/>
    </row>
    <row r="115" spans="37:37" ht="12.75" x14ac:dyDescent="0.2">
      <c r="AK115" s="512"/>
    </row>
    <row r="116" spans="37:37" ht="12.75" x14ac:dyDescent="0.2">
      <c r="AK116" s="512"/>
    </row>
    <row r="117" spans="37:37" ht="12.75" x14ac:dyDescent="0.2">
      <c r="AK117" s="512"/>
    </row>
    <row r="118" spans="37:37" ht="12.75" x14ac:dyDescent="0.2">
      <c r="AK118" s="512"/>
    </row>
    <row r="119" spans="37:37" ht="12.75" x14ac:dyDescent="0.2">
      <c r="AK119" s="512"/>
    </row>
    <row r="120" spans="37:37" ht="12.75" x14ac:dyDescent="0.2">
      <c r="AK120" s="512"/>
    </row>
    <row r="121" spans="37:37" ht="12.75" x14ac:dyDescent="0.2">
      <c r="AK121" s="512"/>
    </row>
    <row r="122" spans="37:37" ht="12.75" x14ac:dyDescent="0.2">
      <c r="AK122" s="512"/>
    </row>
    <row r="123" spans="37:37" ht="12.75" x14ac:dyDescent="0.2">
      <c r="AK123" s="512"/>
    </row>
    <row r="124" spans="37:37" ht="12.75" x14ac:dyDescent="0.2">
      <c r="AK124" s="512"/>
    </row>
    <row r="125" spans="37:37" ht="12.75" x14ac:dyDescent="0.2">
      <c r="AK125" s="512"/>
    </row>
    <row r="126" spans="37:37" ht="12.75" x14ac:dyDescent="0.2">
      <c r="AK126" s="512"/>
    </row>
    <row r="127" spans="37:37" x14ac:dyDescent="0.2">
      <c r="AK127" s="572"/>
    </row>
    <row r="128" spans="37:37" x14ac:dyDescent="0.2">
      <c r="AK128" s="572"/>
    </row>
    <row r="129" spans="37:37" x14ac:dyDescent="0.2">
      <c r="AK129" s="572"/>
    </row>
    <row r="130" spans="37:37" x14ac:dyDescent="0.2">
      <c r="AK130" s="572"/>
    </row>
  </sheetData>
  <mergeCells count="2">
    <mergeCell ref="A2:A3"/>
    <mergeCell ref="A1:AK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7"/>
  <sheetViews>
    <sheetView topLeftCell="T1" workbookViewId="0">
      <selection activeCell="AL12" sqref="AL12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53" customWidth="1"/>
    <col min="33" max="36" width="9.140625" style="5"/>
    <col min="37" max="37" width="9.42578125" style="553" customWidth="1"/>
    <col min="38" max="16384" width="9.140625" style="5"/>
  </cols>
  <sheetData>
    <row r="1" spans="1:37" ht="26.25" customHeight="1" x14ac:dyDescent="0.2">
      <c r="A1" s="625" t="s">
        <v>242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123"/>
      <c r="M4" s="124"/>
      <c r="N4" s="194"/>
      <c r="O4" s="192"/>
      <c r="P4" s="192"/>
      <c r="Q4" s="192"/>
      <c r="R4" s="192"/>
      <c r="S4" s="192"/>
      <c r="T4" s="195"/>
      <c r="U4" s="235"/>
      <c r="V4" s="235"/>
      <c r="W4" s="235"/>
      <c r="X4" s="235"/>
      <c r="Y4" s="237"/>
      <c r="Z4" s="345"/>
      <c r="AA4" s="345"/>
      <c r="AB4" s="345"/>
      <c r="AC4" s="345"/>
      <c r="AD4" s="345"/>
      <c r="AE4" s="517"/>
      <c r="AF4" s="517"/>
      <c r="AG4" s="517"/>
      <c r="AH4" s="452"/>
      <c r="AI4" s="452"/>
      <c r="AJ4" s="517"/>
      <c r="AK4" s="517"/>
    </row>
    <row r="5" spans="1:37" s="7" customFormat="1" x14ac:dyDescent="0.2">
      <c r="A5" s="84" t="s">
        <v>28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100">
        <v>14182.026692369602</v>
      </c>
      <c r="J5" s="100">
        <v>14322.683559917572</v>
      </c>
      <c r="K5" s="100">
        <v>14451.203144537461</v>
      </c>
      <c r="L5" s="346">
        <v>14730.798445536699</v>
      </c>
      <c r="M5" s="101">
        <v>14917.968231024246</v>
      </c>
      <c r="N5" s="101">
        <v>14834.200791759929</v>
      </c>
      <c r="O5" s="101">
        <v>14783.112911595006</v>
      </c>
      <c r="P5" s="101">
        <v>14822.359087677312</v>
      </c>
      <c r="Q5" s="101">
        <v>14988.339016005508</v>
      </c>
      <c r="R5" s="101">
        <v>14891.782872040951</v>
      </c>
      <c r="S5" s="101">
        <v>15047.46539020759</v>
      </c>
      <c r="T5" s="101">
        <v>14789.851841034384</v>
      </c>
      <c r="U5" s="101">
        <v>15171.703022933445</v>
      </c>
      <c r="V5" s="101">
        <v>15137.56757949838</v>
      </c>
      <c r="W5" s="101">
        <v>15048.522459304242</v>
      </c>
      <c r="X5" s="101">
        <v>14952.255437568565</v>
      </c>
      <c r="Y5" s="101">
        <v>15014.825975249467</v>
      </c>
      <c r="Z5" s="346">
        <v>15054.854993718747</v>
      </c>
      <c r="AA5" s="346">
        <v>15083.644447921806</v>
      </c>
      <c r="AB5" s="452">
        <v>15221.078061886028</v>
      </c>
      <c r="AC5" s="452">
        <v>15415.207526119058</v>
      </c>
      <c r="AD5" s="452">
        <v>14804.53385750784</v>
      </c>
      <c r="AE5" s="487">
        <v>15067.645354369872</v>
      </c>
      <c r="AF5" s="452">
        <v>14867.169252779609</v>
      </c>
      <c r="AG5" s="452">
        <v>15061.052294895269</v>
      </c>
      <c r="AH5" s="452">
        <v>15032.988828311585</v>
      </c>
      <c r="AI5" s="452">
        <v>15411.818498425107</v>
      </c>
      <c r="AJ5" s="452">
        <v>15043.557768019837</v>
      </c>
      <c r="AK5" s="452">
        <v>15055.341728820367</v>
      </c>
    </row>
    <row r="6" spans="1:37" x14ac:dyDescent="0.2">
      <c r="A6" s="36" t="s">
        <v>101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4">
        <v>5868.1392119691354</v>
      </c>
      <c r="J6" s="104">
        <v>5735.6374981555982</v>
      </c>
      <c r="K6" s="104">
        <v>5860.9796220468052</v>
      </c>
      <c r="L6" s="347">
        <v>5929.4943770621412</v>
      </c>
      <c r="M6" s="110">
        <v>6099.5340809395202</v>
      </c>
      <c r="N6" s="110">
        <v>5940.6054984363482</v>
      </c>
      <c r="O6" s="110">
        <v>6053.8672240063052</v>
      </c>
      <c r="P6" s="110">
        <v>6058.6113623200454</v>
      </c>
      <c r="Q6" s="110">
        <v>6112.0122843009985</v>
      </c>
      <c r="R6" s="110">
        <v>6022.3076590881328</v>
      </c>
      <c r="S6" s="110">
        <v>6244.1116887525513</v>
      </c>
      <c r="T6" s="110">
        <v>6096.9283530644298</v>
      </c>
      <c r="U6" s="110">
        <v>6185.7584740118964</v>
      </c>
      <c r="V6" s="110">
        <v>5966.2172435216171</v>
      </c>
      <c r="W6" s="110">
        <v>6064.98987924007</v>
      </c>
      <c r="X6" s="110">
        <v>6165.9202941156618</v>
      </c>
      <c r="Y6" s="110">
        <v>6248.8316792232508</v>
      </c>
      <c r="Z6" s="347">
        <v>6201.4723885769718</v>
      </c>
      <c r="AA6" s="347">
        <v>6166.5849611720478</v>
      </c>
      <c r="AB6" s="354">
        <v>6272.7088066050846</v>
      </c>
      <c r="AC6" s="354">
        <v>6313.7450292155281</v>
      </c>
      <c r="AD6" s="354">
        <v>5983.8735173987798</v>
      </c>
      <c r="AE6" s="488">
        <v>6244.6058107818444</v>
      </c>
      <c r="AF6" s="354">
        <v>6267.7823794687774</v>
      </c>
      <c r="AG6" s="354">
        <v>6358.9866854683414</v>
      </c>
      <c r="AH6" s="419">
        <v>6071.586780109712</v>
      </c>
      <c r="AI6" s="419">
        <v>6352.5879436511059</v>
      </c>
      <c r="AJ6" s="354">
        <v>6278.1366294866675</v>
      </c>
      <c r="AK6" s="354">
        <v>6231.7705100310886</v>
      </c>
    </row>
    <row r="7" spans="1:37" x14ac:dyDescent="0.2">
      <c r="A7" s="36" t="s">
        <v>102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4">
        <v>2788.0022967359382</v>
      </c>
      <c r="J7" s="104">
        <v>2806.1795121430036</v>
      </c>
      <c r="K7" s="104">
        <v>2921.2639833074763</v>
      </c>
      <c r="L7" s="347">
        <v>2939.7251673086907</v>
      </c>
      <c r="M7" s="110">
        <v>2968.5058265223079</v>
      </c>
      <c r="N7" s="110">
        <v>2928.4449101417886</v>
      </c>
      <c r="O7" s="110">
        <v>2871.0554095163052</v>
      </c>
      <c r="P7" s="110">
        <v>2883.7733222528759</v>
      </c>
      <c r="Q7" s="110">
        <v>2886.1015009114885</v>
      </c>
      <c r="R7" s="110">
        <v>2827.474187585407</v>
      </c>
      <c r="S7" s="110">
        <v>2767.0688140920875</v>
      </c>
      <c r="T7" s="110">
        <v>2794.7036895057995</v>
      </c>
      <c r="U7" s="110">
        <v>2894.7037949565315</v>
      </c>
      <c r="V7" s="110">
        <v>2983.4533342708778</v>
      </c>
      <c r="W7" s="110">
        <v>2764.3379056051131</v>
      </c>
      <c r="X7" s="110">
        <v>2797.108844708071</v>
      </c>
      <c r="Y7" s="110">
        <v>2862.9439572260103</v>
      </c>
      <c r="Z7" s="347">
        <v>2829.5107234632278</v>
      </c>
      <c r="AA7" s="347">
        <v>2810.1600356304098</v>
      </c>
      <c r="AB7" s="354">
        <v>2805.2944753550887</v>
      </c>
      <c r="AC7" s="354">
        <v>2952.4001079714517</v>
      </c>
      <c r="AD7" s="354">
        <v>2573.0380790790705</v>
      </c>
      <c r="AE7" s="488">
        <v>2673.0440170461479</v>
      </c>
      <c r="AF7" s="354">
        <v>2632.04727857444</v>
      </c>
      <c r="AG7" s="354">
        <v>2592.903182089789</v>
      </c>
      <c r="AH7" s="419">
        <v>2672.8748790412433</v>
      </c>
      <c r="AI7" s="419">
        <v>2781.136654544081</v>
      </c>
      <c r="AJ7" s="419">
        <v>2649.9533655264636</v>
      </c>
      <c r="AK7" s="354">
        <v>2715.2458388021905</v>
      </c>
    </row>
    <row r="8" spans="1:37" x14ac:dyDescent="0.2">
      <c r="A8" s="26" t="s">
        <v>103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4">
        <v>1841.7974390720744</v>
      </c>
      <c r="J8" s="104">
        <v>1899.9247210511458</v>
      </c>
      <c r="K8" s="104">
        <v>1875.1971366710272</v>
      </c>
      <c r="L8" s="342">
        <v>1899.6408849731522</v>
      </c>
      <c r="M8" s="110">
        <v>1837.0971957888364</v>
      </c>
      <c r="N8" s="110">
        <v>1792.1913891954478</v>
      </c>
      <c r="O8" s="110">
        <v>1756.6692492165157</v>
      </c>
      <c r="P8" s="110">
        <v>1704.2710377245694</v>
      </c>
      <c r="Q8" s="110">
        <v>1672.5838088380613</v>
      </c>
      <c r="R8" s="110">
        <v>1697.423013788095</v>
      </c>
      <c r="S8" s="110">
        <v>1724.7540276331179</v>
      </c>
      <c r="T8" s="110">
        <v>1778.2855740638322</v>
      </c>
      <c r="U8" s="110">
        <v>1758.6356947935631</v>
      </c>
      <c r="V8" s="110">
        <v>1682.3733411733454</v>
      </c>
      <c r="W8" s="110">
        <v>1730.5523877604237</v>
      </c>
      <c r="X8" s="110">
        <v>1722.870110537428</v>
      </c>
      <c r="Y8" s="110">
        <v>1733.7614656891419</v>
      </c>
      <c r="Z8" s="347">
        <v>1673.1404383164518</v>
      </c>
      <c r="AA8" s="347">
        <v>1643.8674955142615</v>
      </c>
      <c r="AB8" s="354">
        <v>1630.6613430548628</v>
      </c>
      <c r="AC8" s="354">
        <v>1602.1716832955051</v>
      </c>
      <c r="AD8" s="354">
        <v>1640.1286000051387</v>
      </c>
      <c r="AE8" s="488">
        <v>1686.3922797707339</v>
      </c>
      <c r="AF8" s="354">
        <v>1652.693634807265</v>
      </c>
      <c r="AG8" s="354">
        <v>1717.3400317362293</v>
      </c>
      <c r="AH8" s="419">
        <v>1684.6677669050011</v>
      </c>
      <c r="AI8" s="419">
        <v>1630.4362467171582</v>
      </c>
      <c r="AJ8" s="419">
        <v>1646.9514092866903</v>
      </c>
      <c r="AK8" s="419">
        <v>1611.0313202296381</v>
      </c>
    </row>
    <row r="9" spans="1:37" x14ac:dyDescent="0.2">
      <c r="A9" s="26" t="s">
        <v>104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4">
        <v>1099.787537926034</v>
      </c>
      <c r="J9" s="104">
        <v>1151.0478212562277</v>
      </c>
      <c r="K9" s="104">
        <v>1104.9731508653504</v>
      </c>
      <c r="L9" s="342">
        <v>1142.5707970460385</v>
      </c>
      <c r="M9" s="110">
        <v>1135.4223117785104</v>
      </c>
      <c r="N9" s="110">
        <v>1195.7633502757703</v>
      </c>
      <c r="O9" s="110">
        <v>1191.0545349161864</v>
      </c>
      <c r="P9" s="110">
        <v>1244.3856470761409</v>
      </c>
      <c r="Q9" s="110">
        <v>1210.4880041644333</v>
      </c>
      <c r="R9" s="110">
        <v>1209.7990483980936</v>
      </c>
      <c r="S9" s="110">
        <v>1266.3902143909572</v>
      </c>
      <c r="T9" s="110">
        <v>1193.0747563500618</v>
      </c>
      <c r="U9" s="110">
        <v>1211.2349653061756</v>
      </c>
      <c r="V9" s="110">
        <v>1238.2971482168514</v>
      </c>
      <c r="W9" s="110">
        <v>1220.4073868471437</v>
      </c>
      <c r="X9" s="110">
        <v>1209.0784150169586</v>
      </c>
      <c r="Y9" s="110">
        <v>1204.0103893299342</v>
      </c>
      <c r="Z9" s="342">
        <v>1210.0876814287165</v>
      </c>
      <c r="AA9" s="347">
        <v>1211.1283556092158</v>
      </c>
      <c r="AB9" s="354">
        <v>1205.1055670428602</v>
      </c>
      <c r="AC9" s="354">
        <v>1310.687692142387</v>
      </c>
      <c r="AD9" s="354">
        <v>1297.5304061643626</v>
      </c>
      <c r="AE9" s="488">
        <v>1289.2407402017679</v>
      </c>
      <c r="AF9" s="354">
        <v>1310.7138889943046</v>
      </c>
      <c r="AG9" s="354">
        <v>1308.5779758797555</v>
      </c>
      <c r="AH9" s="419">
        <v>1320.2410842658644</v>
      </c>
      <c r="AI9" s="419">
        <v>1368.6822575399451</v>
      </c>
      <c r="AJ9" s="419">
        <v>1389.545386304583</v>
      </c>
      <c r="AK9" s="419">
        <v>1411.9588402009551</v>
      </c>
    </row>
    <row r="10" spans="1:37" x14ac:dyDescent="0.2">
      <c r="A10" s="26" t="s">
        <v>105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4">
        <v>1726.1237999157515</v>
      </c>
      <c r="J10" s="104">
        <v>1890.1956980959983</v>
      </c>
      <c r="K10" s="104">
        <v>1959.6009087358022</v>
      </c>
      <c r="L10" s="342">
        <v>2078.8655229174706</v>
      </c>
      <c r="M10" s="110">
        <v>2176.2967191897678</v>
      </c>
      <c r="N10" s="110">
        <v>2243.1178336230837</v>
      </c>
      <c r="O10" s="110">
        <v>2213.6497639584286</v>
      </c>
      <c r="P10" s="110">
        <v>2212.5712151765392</v>
      </c>
      <c r="Q10" s="110">
        <v>2338.5056599820759</v>
      </c>
      <c r="R10" s="110">
        <v>2379.6720851133714</v>
      </c>
      <c r="S10" s="110">
        <v>2360.4336538340704</v>
      </c>
      <c r="T10" s="110">
        <v>2214.3919342681752</v>
      </c>
      <c r="U10" s="110">
        <v>2301.2838706707744</v>
      </c>
      <c r="V10" s="110">
        <v>2400.6781265205686</v>
      </c>
      <c r="W10" s="110">
        <v>2424.7134646832073</v>
      </c>
      <c r="X10" s="110">
        <v>2297.0957372569401</v>
      </c>
      <c r="Y10" s="110">
        <v>2200.2352663794177</v>
      </c>
      <c r="Z10" s="342">
        <v>2354.6030117939181</v>
      </c>
      <c r="AA10" s="342">
        <v>2418.7536456882008</v>
      </c>
      <c r="AB10" s="354">
        <v>2513.7521023184968</v>
      </c>
      <c r="AC10" s="354">
        <v>2402.7963957023917</v>
      </c>
      <c r="AD10" s="354">
        <v>2396.7593831836948</v>
      </c>
      <c r="AE10" s="488">
        <v>2434.374090264912</v>
      </c>
      <c r="AF10" s="354">
        <v>2226.4305474225557</v>
      </c>
      <c r="AG10" s="354">
        <v>2278.6258304289845</v>
      </c>
      <c r="AH10" s="419">
        <v>2433.7318321118464</v>
      </c>
      <c r="AI10" s="419">
        <v>2525.9659031305609</v>
      </c>
      <c r="AJ10" s="419">
        <v>2290.7829822707013</v>
      </c>
      <c r="AK10" s="419">
        <v>2292.1609210434881</v>
      </c>
    </row>
    <row r="11" spans="1:37" x14ac:dyDescent="0.2">
      <c r="A11" s="26" t="s">
        <v>95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4">
        <v>858.17640675070834</v>
      </c>
      <c r="J11" s="104">
        <v>839.69830921569553</v>
      </c>
      <c r="K11" s="104">
        <v>729.18834291113819</v>
      </c>
      <c r="L11" s="342">
        <v>740.50169622919486</v>
      </c>
      <c r="M11" s="110">
        <v>701.11209680542709</v>
      </c>
      <c r="N11" s="110">
        <v>734.07781008752738</v>
      </c>
      <c r="O11" s="110">
        <v>696.81672998140778</v>
      </c>
      <c r="P11" s="110">
        <v>718.74650312702818</v>
      </c>
      <c r="Q11" s="110">
        <v>768.64775780843263</v>
      </c>
      <c r="R11" s="110">
        <v>755.10687806784733</v>
      </c>
      <c r="S11" s="110">
        <v>684.70699150487326</v>
      </c>
      <c r="T11" s="110">
        <v>712.46753378206949</v>
      </c>
      <c r="U11" s="110">
        <v>820.0862231947159</v>
      </c>
      <c r="V11" s="110">
        <v>866.5483857951026</v>
      </c>
      <c r="W11" s="110">
        <v>843.52143516828653</v>
      </c>
      <c r="X11" s="110">
        <v>760.18203593346902</v>
      </c>
      <c r="Y11" s="110">
        <v>765.04321740180524</v>
      </c>
      <c r="Z11" s="342">
        <v>786.0407501395307</v>
      </c>
      <c r="AA11" s="342">
        <v>833.14995430760268</v>
      </c>
      <c r="AB11" s="419">
        <v>793.5557675095331</v>
      </c>
      <c r="AC11" s="354">
        <v>833.40661779169068</v>
      </c>
      <c r="AD11" s="354">
        <v>913.20387167696367</v>
      </c>
      <c r="AE11" s="488">
        <v>739.98841630445816</v>
      </c>
      <c r="AF11" s="354">
        <v>777.50152351221618</v>
      </c>
      <c r="AG11" s="354">
        <v>804.61858929223138</v>
      </c>
      <c r="AH11" s="419">
        <v>849.88648587789373</v>
      </c>
      <c r="AI11" s="419">
        <v>753.00949284208923</v>
      </c>
      <c r="AJ11" s="419">
        <v>788.18799514462557</v>
      </c>
      <c r="AK11" s="419">
        <v>793.17429851302336</v>
      </c>
    </row>
    <row r="12" spans="1:37" x14ac:dyDescent="0.2">
      <c r="A12" s="26"/>
      <c r="B12" s="64"/>
      <c r="C12" s="9"/>
      <c r="D12" s="9"/>
      <c r="E12" s="9"/>
      <c r="F12" s="9"/>
      <c r="G12" s="9"/>
      <c r="H12" s="42"/>
      <c r="I12" s="104"/>
      <c r="J12" s="104"/>
      <c r="K12" s="104"/>
      <c r="L12" s="342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342"/>
      <c r="AA12" s="342"/>
      <c r="AB12" s="419"/>
      <c r="AC12" s="354"/>
      <c r="AD12" s="354"/>
      <c r="AE12" s="488"/>
      <c r="AF12" s="354"/>
      <c r="AG12" s="354"/>
      <c r="AH12" s="419"/>
      <c r="AI12" s="419"/>
      <c r="AJ12" s="419"/>
      <c r="AK12" s="419"/>
    </row>
    <row r="13" spans="1:37" s="7" customFormat="1" x14ac:dyDescent="0.2">
      <c r="A13" s="23" t="s">
        <v>58</v>
      </c>
      <c r="B13" s="99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8">
        <v>43.5</v>
      </c>
      <c r="J13" s="168">
        <v>43.8</v>
      </c>
      <c r="K13" s="168">
        <v>43.9</v>
      </c>
      <c r="L13" s="417">
        <v>44.6</v>
      </c>
      <c r="M13" s="169">
        <v>45</v>
      </c>
      <c r="N13" s="169">
        <v>44.5</v>
      </c>
      <c r="O13" s="169">
        <v>44.1</v>
      </c>
      <c r="P13" s="169">
        <v>44.1</v>
      </c>
      <c r="Q13" s="169">
        <v>44.4</v>
      </c>
      <c r="R13" s="169">
        <v>43.9</v>
      </c>
      <c r="S13" s="169">
        <v>44.1</v>
      </c>
      <c r="T13" s="169">
        <v>43.2</v>
      </c>
      <c r="U13" s="169">
        <v>44.1</v>
      </c>
      <c r="V13" s="169">
        <v>43.8</v>
      </c>
      <c r="W13" s="169">
        <v>43.4</v>
      </c>
      <c r="X13" s="169">
        <v>42.9</v>
      </c>
      <c r="Y13" s="169">
        <v>42.9</v>
      </c>
      <c r="Z13" s="361">
        <v>42.8</v>
      </c>
      <c r="AA13" s="361">
        <v>42.7</v>
      </c>
      <c r="AB13" s="361">
        <v>42.9</v>
      </c>
      <c r="AC13" s="361">
        <v>43.2</v>
      </c>
      <c r="AD13" s="352">
        <v>41.4</v>
      </c>
      <c r="AE13" s="565">
        <v>41.9</v>
      </c>
      <c r="AF13" s="565">
        <v>41.2</v>
      </c>
      <c r="AG13" s="352">
        <v>41.5</v>
      </c>
      <c r="AH13" s="417">
        <v>41.3</v>
      </c>
      <c r="AI13" s="417">
        <v>42.1</v>
      </c>
      <c r="AJ13" s="417">
        <v>40.9</v>
      </c>
      <c r="AK13" s="417">
        <v>40.799999999999997</v>
      </c>
    </row>
    <row r="14" spans="1:37" x14ac:dyDescent="0.2">
      <c r="A14" s="26" t="s">
        <v>84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70">
        <v>73.099999999999994</v>
      </c>
      <c r="J14" s="170">
        <v>73.400000000000006</v>
      </c>
      <c r="K14" s="170">
        <v>72.900000000000006</v>
      </c>
      <c r="L14" s="373">
        <v>73.8</v>
      </c>
      <c r="M14" s="171">
        <v>75.3</v>
      </c>
      <c r="N14" s="171">
        <v>74.599999999999994</v>
      </c>
      <c r="O14" s="171">
        <v>74.2</v>
      </c>
      <c r="P14" s="171">
        <v>74.400000000000006</v>
      </c>
      <c r="Q14" s="171">
        <v>74.900000000000006</v>
      </c>
      <c r="R14" s="171">
        <v>73.599999999999994</v>
      </c>
      <c r="S14" s="171">
        <v>75.599999999999994</v>
      </c>
      <c r="T14" s="171">
        <v>74.099999999999994</v>
      </c>
      <c r="U14" s="171">
        <v>75.2</v>
      </c>
      <c r="V14" s="171">
        <v>74.3</v>
      </c>
      <c r="W14" s="171">
        <v>74.099999999999994</v>
      </c>
      <c r="X14" s="171">
        <v>74</v>
      </c>
      <c r="Y14" s="171">
        <v>74.5</v>
      </c>
      <c r="Z14" s="362">
        <v>74.400000000000006</v>
      </c>
      <c r="AA14" s="362">
        <v>74</v>
      </c>
      <c r="AB14" s="362">
        <v>74.900000000000006</v>
      </c>
      <c r="AC14" s="362">
        <v>75.400000000000006</v>
      </c>
      <c r="AD14" s="353">
        <v>72.3</v>
      </c>
      <c r="AE14" s="564">
        <v>73.8</v>
      </c>
      <c r="AF14" s="564">
        <v>73.2</v>
      </c>
      <c r="AG14" s="353">
        <v>74.2</v>
      </c>
      <c r="AH14" s="373">
        <v>73.2</v>
      </c>
      <c r="AI14" s="373">
        <v>74.2</v>
      </c>
      <c r="AJ14" s="373">
        <v>73.2</v>
      </c>
      <c r="AK14" s="373">
        <v>73.7</v>
      </c>
    </row>
    <row r="15" spans="1:37" x14ac:dyDescent="0.2">
      <c r="A15" s="26" t="s">
        <v>191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70">
        <v>26.6</v>
      </c>
      <c r="J15" s="170">
        <v>26.7</v>
      </c>
      <c r="K15" s="170">
        <v>27.5</v>
      </c>
      <c r="L15" s="373">
        <v>28</v>
      </c>
      <c r="M15" s="171">
        <v>27.9</v>
      </c>
      <c r="N15" s="171">
        <v>27.4</v>
      </c>
      <c r="O15" s="171">
        <v>27.2</v>
      </c>
      <c r="P15" s="171">
        <v>27</v>
      </c>
      <c r="Q15" s="171">
        <v>27.4</v>
      </c>
      <c r="R15" s="171">
        <v>27.2</v>
      </c>
      <c r="S15" s="171">
        <v>26.6</v>
      </c>
      <c r="T15" s="171">
        <v>26</v>
      </c>
      <c r="U15" s="171">
        <v>27</v>
      </c>
      <c r="V15" s="171">
        <v>26.9</v>
      </c>
      <c r="W15" s="171">
        <v>26.4</v>
      </c>
      <c r="X15" s="171">
        <v>25.8</v>
      </c>
      <c r="Y15" s="171">
        <v>25.8</v>
      </c>
      <c r="Z15" s="362">
        <v>25.8</v>
      </c>
      <c r="AA15" s="362">
        <v>25.8</v>
      </c>
      <c r="AB15" s="362">
        <v>25.9</v>
      </c>
      <c r="AC15" s="362">
        <v>26</v>
      </c>
      <c r="AD15" s="373">
        <v>24.7</v>
      </c>
      <c r="AE15" s="564">
        <v>24.8</v>
      </c>
      <c r="AF15" s="564">
        <v>24.1</v>
      </c>
      <c r="AG15" s="353">
        <v>24.2</v>
      </c>
      <c r="AH15" s="373">
        <v>24.2</v>
      </c>
      <c r="AI15" s="373">
        <v>25.2</v>
      </c>
      <c r="AJ15" s="373">
        <v>23.8</v>
      </c>
      <c r="AK15" s="373">
        <v>23.6</v>
      </c>
    </row>
    <row r="16" spans="1:37" x14ac:dyDescent="0.2">
      <c r="A16" s="26" t="s">
        <v>88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70">
        <v>58.5</v>
      </c>
      <c r="J16" s="170">
        <v>59.2</v>
      </c>
      <c r="K16" s="170">
        <v>58.4</v>
      </c>
      <c r="L16" s="373">
        <v>59.2</v>
      </c>
      <c r="M16" s="171">
        <v>59</v>
      </c>
      <c r="N16" s="171">
        <v>60</v>
      </c>
      <c r="O16" s="171">
        <v>58.5</v>
      </c>
      <c r="P16" s="171">
        <v>58.6</v>
      </c>
      <c r="Q16" s="171">
        <v>57.8</v>
      </c>
      <c r="R16" s="171">
        <v>58.6</v>
      </c>
      <c r="S16" s="171">
        <v>59.3</v>
      </c>
      <c r="T16" s="171">
        <v>58</v>
      </c>
      <c r="U16" s="171">
        <v>58</v>
      </c>
      <c r="V16" s="171">
        <v>58.7</v>
      </c>
      <c r="W16" s="171">
        <v>57.9</v>
      </c>
      <c r="X16" s="171">
        <v>57.5</v>
      </c>
      <c r="Y16" s="171">
        <v>56.2</v>
      </c>
      <c r="Z16" s="362">
        <v>55.6</v>
      </c>
      <c r="AA16" s="362">
        <v>56</v>
      </c>
      <c r="AB16" s="362">
        <v>55.3</v>
      </c>
      <c r="AC16" s="362">
        <v>57.2</v>
      </c>
      <c r="AD16" s="373">
        <v>56.1</v>
      </c>
      <c r="AE16" s="564">
        <v>56.8</v>
      </c>
      <c r="AF16" s="564">
        <v>55.7</v>
      </c>
      <c r="AG16" s="353">
        <v>56.2</v>
      </c>
      <c r="AH16" s="373">
        <v>56.8</v>
      </c>
      <c r="AI16" s="373">
        <v>56.9</v>
      </c>
      <c r="AJ16" s="373">
        <v>56.7</v>
      </c>
      <c r="AK16" s="373">
        <v>56</v>
      </c>
    </row>
    <row r="17" spans="1:37" x14ac:dyDescent="0.2">
      <c r="A17" s="26"/>
      <c r="B17" s="58"/>
      <c r="C17" s="3"/>
      <c r="D17" s="3"/>
      <c r="E17" s="3"/>
      <c r="F17" s="3"/>
      <c r="G17" s="3"/>
      <c r="H17" s="78"/>
      <c r="I17" s="170"/>
      <c r="J17" s="170"/>
      <c r="K17" s="170"/>
      <c r="L17" s="373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362"/>
      <c r="AA17" s="362"/>
      <c r="AB17" s="362"/>
      <c r="AC17" s="362"/>
      <c r="AD17" s="373"/>
      <c r="AE17" s="564"/>
      <c r="AF17" s="564"/>
      <c r="AG17" s="353"/>
      <c r="AH17" s="373"/>
      <c r="AI17" s="373"/>
      <c r="AJ17" s="373"/>
      <c r="AK17" s="373"/>
    </row>
    <row r="18" spans="1:37" s="7" customFormat="1" x14ac:dyDescent="0.2">
      <c r="A18" s="23" t="s">
        <v>190</v>
      </c>
      <c r="B18" s="99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8">
        <v>51.1</v>
      </c>
      <c r="J18" s="168">
        <v>51</v>
      </c>
      <c r="K18" s="168">
        <v>51.2</v>
      </c>
      <c r="L18" s="417">
        <v>51.9</v>
      </c>
      <c r="M18" s="169">
        <v>52.2</v>
      </c>
      <c r="N18" s="169">
        <v>51.3</v>
      </c>
      <c r="O18" s="169">
        <v>50.8</v>
      </c>
      <c r="P18" s="169">
        <v>50.8</v>
      </c>
      <c r="Q18" s="169">
        <v>51</v>
      </c>
      <c r="R18" s="169">
        <v>50.5</v>
      </c>
      <c r="S18" s="169">
        <v>51</v>
      </c>
      <c r="T18" s="169">
        <v>50.2</v>
      </c>
      <c r="U18" s="169">
        <v>50.9</v>
      </c>
      <c r="V18" s="169">
        <v>50.7</v>
      </c>
      <c r="W18" s="169">
        <v>49.7</v>
      </c>
      <c r="X18" s="169">
        <v>48.8</v>
      </c>
      <c r="Y18" s="169">
        <v>49.2</v>
      </c>
      <c r="Z18" s="361">
        <v>49</v>
      </c>
      <c r="AA18" s="361">
        <v>49.1</v>
      </c>
      <c r="AB18" s="361">
        <v>49.4</v>
      </c>
      <c r="AC18" s="361">
        <v>49.8</v>
      </c>
      <c r="AD18" s="417">
        <v>47.8</v>
      </c>
      <c r="AE18" s="565">
        <v>48.2</v>
      </c>
      <c r="AF18" s="565">
        <v>47.6</v>
      </c>
      <c r="AG18" s="352">
        <v>48</v>
      </c>
      <c r="AH18" s="417">
        <v>47.6</v>
      </c>
      <c r="AI18" s="417">
        <v>48.6</v>
      </c>
      <c r="AJ18" s="417">
        <v>47.7</v>
      </c>
      <c r="AK18" s="417">
        <v>47.1</v>
      </c>
    </row>
    <row r="19" spans="1:37" x14ac:dyDescent="0.2">
      <c r="A19" s="26" t="s">
        <v>84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70">
        <v>76</v>
      </c>
      <c r="J19" s="170">
        <v>76.400000000000006</v>
      </c>
      <c r="K19" s="170">
        <v>75.599999999999994</v>
      </c>
      <c r="L19" s="373">
        <v>76.599999999999994</v>
      </c>
      <c r="M19" s="171">
        <v>77.400000000000006</v>
      </c>
      <c r="N19" s="171">
        <v>76.099999999999994</v>
      </c>
      <c r="O19" s="171">
        <v>76</v>
      </c>
      <c r="P19" s="171">
        <v>76.900000000000006</v>
      </c>
      <c r="Q19" s="171">
        <v>77.2</v>
      </c>
      <c r="R19" s="171">
        <v>76.2</v>
      </c>
      <c r="S19" s="171">
        <v>78.2</v>
      </c>
      <c r="T19" s="171">
        <v>76.5</v>
      </c>
      <c r="U19" s="171">
        <v>77.5</v>
      </c>
      <c r="V19" s="171">
        <v>76</v>
      </c>
      <c r="W19" s="171">
        <v>76.099999999999994</v>
      </c>
      <c r="X19" s="171">
        <v>76.099999999999994</v>
      </c>
      <c r="Y19" s="171">
        <v>77.2</v>
      </c>
      <c r="Z19" s="362">
        <v>77.2</v>
      </c>
      <c r="AA19" s="362">
        <v>76.3</v>
      </c>
      <c r="AB19" s="362">
        <v>77.5</v>
      </c>
      <c r="AC19" s="362">
        <v>77.599999999999994</v>
      </c>
      <c r="AD19" s="373">
        <v>75.2</v>
      </c>
      <c r="AE19" s="566">
        <v>76.7</v>
      </c>
      <c r="AF19" s="566">
        <v>76.3</v>
      </c>
      <c r="AG19" s="353">
        <v>76.7</v>
      </c>
      <c r="AH19" s="373">
        <v>76</v>
      </c>
      <c r="AI19" s="373">
        <v>77.099999999999994</v>
      </c>
      <c r="AJ19" s="373">
        <v>76.599999999999994</v>
      </c>
      <c r="AK19" s="373">
        <v>76</v>
      </c>
    </row>
    <row r="20" spans="1:37" x14ac:dyDescent="0.2">
      <c r="A20" s="26" t="s">
        <v>191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70">
        <v>36.299999999999997</v>
      </c>
      <c r="J20" s="170">
        <v>35.9</v>
      </c>
      <c r="K20" s="170">
        <v>36.799999999999997</v>
      </c>
      <c r="L20" s="373">
        <v>37.700000000000003</v>
      </c>
      <c r="M20" s="171">
        <v>37.5</v>
      </c>
      <c r="N20" s="171">
        <v>36.6</v>
      </c>
      <c r="O20" s="171">
        <v>36</v>
      </c>
      <c r="P20" s="171">
        <v>35.700000000000003</v>
      </c>
      <c r="Q20" s="171">
        <v>36.200000000000003</v>
      </c>
      <c r="R20" s="171">
        <v>35.700000000000003</v>
      </c>
      <c r="S20" s="171">
        <v>35.5</v>
      </c>
      <c r="T20" s="171">
        <v>34.9</v>
      </c>
      <c r="U20" s="171">
        <v>35.799999999999997</v>
      </c>
      <c r="V20" s="171">
        <v>36</v>
      </c>
      <c r="W20" s="171">
        <v>34.700000000000003</v>
      </c>
      <c r="X20" s="171">
        <v>33.200000000000003</v>
      </c>
      <c r="Y20" s="171">
        <v>33.6</v>
      </c>
      <c r="Z20" s="362">
        <v>33.5</v>
      </c>
      <c r="AA20" s="362">
        <v>33.799999999999997</v>
      </c>
      <c r="AB20" s="362">
        <v>34.1</v>
      </c>
      <c r="AC20" s="362">
        <v>34.200000000000003</v>
      </c>
      <c r="AD20" s="373">
        <v>32.4</v>
      </c>
      <c r="AE20" s="566">
        <v>32.5</v>
      </c>
      <c r="AF20" s="566">
        <v>31.7</v>
      </c>
      <c r="AG20" s="353">
        <v>32.200000000000003</v>
      </c>
      <c r="AH20" s="373">
        <v>31.7</v>
      </c>
      <c r="AI20" s="373">
        <v>33</v>
      </c>
      <c r="AJ20" s="373">
        <v>31.7</v>
      </c>
      <c r="AK20" s="373">
        <v>31.3</v>
      </c>
    </row>
    <row r="21" spans="1:37" x14ac:dyDescent="0.2">
      <c r="A21" s="26" t="s">
        <v>88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70">
        <v>69.2</v>
      </c>
      <c r="J21" s="170">
        <v>69.5</v>
      </c>
      <c r="K21" s="170">
        <v>68.3</v>
      </c>
      <c r="L21" s="373">
        <v>67.8</v>
      </c>
      <c r="M21" s="171">
        <v>68.099999999999994</v>
      </c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362">
        <v>63.9</v>
      </c>
      <c r="AA21" s="362">
        <v>64.5</v>
      </c>
      <c r="AB21" s="362">
        <v>63.7</v>
      </c>
      <c r="AC21" s="362">
        <v>66.3</v>
      </c>
      <c r="AD21" s="373">
        <v>64.400000000000006</v>
      </c>
      <c r="AE21" s="566">
        <v>64.3</v>
      </c>
      <c r="AF21" s="566">
        <v>64.3</v>
      </c>
      <c r="AG21" s="353">
        <v>63.9</v>
      </c>
      <c r="AH21" s="373">
        <v>65.400000000000006</v>
      </c>
      <c r="AI21" s="373">
        <v>64.8</v>
      </c>
      <c r="AJ21" s="373">
        <v>65.2</v>
      </c>
      <c r="AK21" s="373">
        <v>63.5</v>
      </c>
    </row>
    <row r="22" spans="1:37" x14ac:dyDescent="0.2">
      <c r="A22" s="26"/>
      <c r="B22" s="58"/>
      <c r="C22" s="3"/>
      <c r="D22" s="3"/>
      <c r="E22" s="3"/>
      <c r="F22" s="3"/>
      <c r="G22" s="3"/>
      <c r="H22" s="78"/>
      <c r="I22" s="170"/>
      <c r="J22" s="170"/>
      <c r="K22" s="170"/>
      <c r="L22" s="373"/>
      <c r="M22" s="171"/>
      <c r="N22" s="171">
        <v>69.599999999999994</v>
      </c>
      <c r="O22" s="171">
        <v>68.900000000000006</v>
      </c>
      <c r="P22" s="171">
        <v>67.099999999999994</v>
      </c>
      <c r="Q22" s="171">
        <v>65.900000000000006</v>
      </c>
      <c r="R22" s="171">
        <v>66.599999999999994</v>
      </c>
      <c r="S22" s="171">
        <v>66.900000000000006</v>
      </c>
      <c r="T22" s="171">
        <v>68</v>
      </c>
      <c r="U22" s="171">
        <v>67</v>
      </c>
      <c r="V22" s="171">
        <v>67.8</v>
      </c>
      <c r="W22" s="171">
        <v>66.400000000000006</v>
      </c>
      <c r="X22" s="171">
        <v>66.099999999999994</v>
      </c>
      <c r="Y22" s="171">
        <v>64.900000000000006</v>
      </c>
      <c r="Z22" s="362"/>
      <c r="AA22" s="361"/>
      <c r="AB22" s="361"/>
      <c r="AC22" s="362"/>
      <c r="AD22" s="373"/>
      <c r="AE22" s="566"/>
      <c r="AF22" s="566"/>
      <c r="AG22" s="353"/>
      <c r="AH22" s="373"/>
      <c r="AI22" s="373"/>
      <c r="AJ22" s="373"/>
      <c r="AK22" s="373"/>
    </row>
    <row r="23" spans="1:37" s="7" customFormat="1" x14ac:dyDescent="0.2">
      <c r="A23" s="23" t="s">
        <v>211</v>
      </c>
      <c r="B23" s="99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8">
        <v>35.6</v>
      </c>
      <c r="J23" s="168">
        <v>36.200000000000003</v>
      </c>
      <c r="K23" s="168">
        <v>36.299999999999997</v>
      </c>
      <c r="L23" s="417">
        <v>36.9</v>
      </c>
      <c r="M23" s="169">
        <v>37.4</v>
      </c>
      <c r="N23" s="169">
        <v>37.4</v>
      </c>
      <c r="O23" s="169">
        <v>37.200000000000003</v>
      </c>
      <c r="P23" s="169">
        <v>37.1</v>
      </c>
      <c r="Q23" s="169">
        <v>37.4</v>
      </c>
      <c r="R23" s="169">
        <v>37</v>
      </c>
      <c r="S23" s="169">
        <v>37</v>
      </c>
      <c r="T23" s="169">
        <v>35.9</v>
      </c>
      <c r="U23" s="169">
        <v>37</v>
      </c>
      <c r="V23" s="169">
        <v>36.700000000000003</v>
      </c>
      <c r="W23" s="169">
        <v>36.700000000000003</v>
      </c>
      <c r="X23" s="169">
        <v>36.700000000000003</v>
      </c>
      <c r="Y23" s="169">
        <v>36.299999999999997</v>
      </c>
      <c r="Z23" s="361">
        <v>36.4</v>
      </c>
      <c r="AA23" s="361">
        <v>36.1</v>
      </c>
      <c r="AB23" s="361">
        <v>36.1</v>
      </c>
      <c r="AC23" s="361">
        <v>36.5</v>
      </c>
      <c r="AD23" s="417">
        <v>34.799999999999997</v>
      </c>
      <c r="AE23" s="567">
        <v>35.4</v>
      </c>
      <c r="AF23" s="567">
        <v>34.5</v>
      </c>
      <c r="AG23" s="352">
        <v>34.9</v>
      </c>
      <c r="AH23" s="417">
        <v>34.799999999999997</v>
      </c>
      <c r="AI23" s="417">
        <v>35.5</v>
      </c>
      <c r="AJ23" s="417">
        <v>34</v>
      </c>
      <c r="AK23" s="417">
        <v>34.299999999999997</v>
      </c>
    </row>
    <row r="24" spans="1:37" x14ac:dyDescent="0.2">
      <c r="A24" s="26" t="s">
        <v>84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70">
        <v>70.2</v>
      </c>
      <c r="J24" s="170">
        <v>70.5</v>
      </c>
      <c r="K24" s="170">
        <v>70.2</v>
      </c>
      <c r="L24" s="373">
        <v>71.099999999999994</v>
      </c>
      <c r="M24" s="171">
        <v>73.2</v>
      </c>
      <c r="N24" s="171">
        <v>73.099999999999994</v>
      </c>
      <c r="O24" s="171">
        <v>72.5</v>
      </c>
      <c r="P24" s="171">
        <v>71.8</v>
      </c>
      <c r="Q24" s="171">
        <v>72.7</v>
      </c>
      <c r="R24" s="171">
        <v>71.099999999999994</v>
      </c>
      <c r="S24" s="171">
        <v>73.099999999999994</v>
      </c>
      <c r="T24" s="171">
        <v>71.7</v>
      </c>
      <c r="U24" s="171">
        <v>72.900000000000006</v>
      </c>
      <c r="V24" s="171">
        <v>72.5</v>
      </c>
      <c r="W24" s="171">
        <v>72</v>
      </c>
      <c r="X24" s="171">
        <v>72</v>
      </c>
      <c r="Y24" s="171">
        <v>71.900000000000006</v>
      </c>
      <c r="Z24" s="362">
        <v>71.7</v>
      </c>
      <c r="AA24" s="362">
        <v>71.8</v>
      </c>
      <c r="AB24" s="362">
        <v>72.400000000000006</v>
      </c>
      <c r="AC24" s="362">
        <v>73.3</v>
      </c>
      <c r="AD24" s="373">
        <v>69.400000000000006</v>
      </c>
      <c r="AE24" s="566">
        <v>70.900000000000006</v>
      </c>
      <c r="AF24" s="566">
        <v>70</v>
      </c>
      <c r="AG24" s="353">
        <v>71.8</v>
      </c>
      <c r="AH24" s="373">
        <v>70.400000000000006</v>
      </c>
      <c r="AI24" s="373">
        <v>71.400000000000006</v>
      </c>
      <c r="AJ24" s="373">
        <v>69.8</v>
      </c>
      <c r="AK24" s="373">
        <v>71.3</v>
      </c>
    </row>
    <row r="25" spans="1:37" x14ac:dyDescent="0.2">
      <c r="A25" s="48" t="s">
        <v>191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70">
        <v>16.399999999999999</v>
      </c>
      <c r="J25" s="170">
        <v>17.100000000000001</v>
      </c>
      <c r="K25" s="170">
        <v>17.600000000000001</v>
      </c>
      <c r="L25" s="373">
        <v>17.8</v>
      </c>
      <c r="M25" s="171">
        <v>17.7</v>
      </c>
      <c r="N25" s="171">
        <v>17.7</v>
      </c>
      <c r="O25" s="171">
        <v>18</v>
      </c>
      <c r="P25" s="171">
        <v>18</v>
      </c>
      <c r="Q25" s="171">
        <v>18.2</v>
      </c>
      <c r="R25" s="171">
        <v>18.3</v>
      </c>
      <c r="S25" s="171">
        <v>17.2</v>
      </c>
      <c r="T25" s="171">
        <v>16.7</v>
      </c>
      <c r="U25" s="171">
        <v>17.8</v>
      </c>
      <c r="V25" s="171">
        <v>17.5</v>
      </c>
      <c r="W25" s="171">
        <v>17.899999999999999</v>
      </c>
      <c r="X25" s="171">
        <v>18.100000000000001</v>
      </c>
      <c r="Y25" s="171">
        <v>17.7</v>
      </c>
      <c r="Z25" s="362">
        <v>18</v>
      </c>
      <c r="AA25" s="362">
        <v>17.600000000000001</v>
      </c>
      <c r="AB25" s="362">
        <v>17.5</v>
      </c>
      <c r="AC25" s="362">
        <v>17.600000000000001</v>
      </c>
      <c r="AD25" s="373">
        <v>16.8</v>
      </c>
      <c r="AE25" s="566">
        <v>16.899999999999999</v>
      </c>
      <c r="AF25" s="566">
        <v>16.399999999999999</v>
      </c>
      <c r="AG25" s="353">
        <v>16.100000000000001</v>
      </c>
      <c r="AH25" s="373">
        <v>16.600000000000001</v>
      </c>
      <c r="AI25" s="373">
        <v>17.2</v>
      </c>
      <c r="AJ25" s="373">
        <v>15.9</v>
      </c>
      <c r="AK25" s="373">
        <v>15.8</v>
      </c>
    </row>
    <row r="26" spans="1:37" x14ac:dyDescent="0.2">
      <c r="A26" s="27" t="s">
        <v>88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72">
        <v>45.5</v>
      </c>
      <c r="J26" s="172">
        <v>46.7</v>
      </c>
      <c r="K26" s="172">
        <v>46.4</v>
      </c>
      <c r="L26" s="374">
        <v>48.7</v>
      </c>
      <c r="M26" s="173">
        <v>47.8</v>
      </c>
      <c r="N26" s="173">
        <v>48.2</v>
      </c>
      <c r="O26" s="173">
        <v>45.9</v>
      </c>
      <c r="P26" s="173">
        <v>48.3</v>
      </c>
      <c r="Q26" s="173">
        <v>47.9</v>
      </c>
      <c r="R26" s="173">
        <v>49</v>
      </c>
      <c r="S26" s="173">
        <v>50</v>
      </c>
      <c r="T26" s="173">
        <v>45.9</v>
      </c>
      <c r="U26" s="173">
        <v>47.1</v>
      </c>
      <c r="V26" s="173">
        <v>47.7</v>
      </c>
      <c r="W26" s="173">
        <v>47.6</v>
      </c>
      <c r="X26" s="173">
        <v>47</v>
      </c>
      <c r="Y26" s="173">
        <v>45.7</v>
      </c>
      <c r="Z26" s="363">
        <v>45.6</v>
      </c>
      <c r="AA26" s="363">
        <v>45.7</v>
      </c>
      <c r="AB26" s="363">
        <v>45.1</v>
      </c>
      <c r="AC26" s="363">
        <v>46.3</v>
      </c>
      <c r="AD26" s="374">
        <v>46.1</v>
      </c>
      <c r="AE26" s="568">
        <v>47.6</v>
      </c>
      <c r="AF26" s="568">
        <v>45.3</v>
      </c>
      <c r="AG26" s="374">
        <v>46.8</v>
      </c>
      <c r="AH26" s="374">
        <v>46.4</v>
      </c>
      <c r="AI26" s="374">
        <v>47.4</v>
      </c>
      <c r="AJ26" s="374">
        <v>46.4</v>
      </c>
      <c r="AK26" s="374">
        <v>46.8</v>
      </c>
    </row>
    <row r="27" spans="1:37" ht="12.75" x14ac:dyDescent="0.2">
      <c r="A27" s="600" t="s">
        <v>336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512"/>
      <c r="AK27" s="586"/>
    </row>
    <row r="28" spans="1:37" ht="12.75" x14ac:dyDescent="0.2">
      <c r="A28" s="601" t="s">
        <v>337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512"/>
      <c r="AK28" s="586"/>
    </row>
    <row r="29" spans="1:37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512"/>
      <c r="AK29" s="586"/>
    </row>
    <row r="30" spans="1:37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512"/>
      <c r="AK30" s="586"/>
    </row>
    <row r="31" spans="1:37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512"/>
      <c r="AK31" s="586"/>
    </row>
    <row r="32" spans="1:37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512"/>
      <c r="AK32" s="586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512"/>
      <c r="AK33" s="586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512"/>
      <c r="AK34" s="586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512"/>
      <c r="AK35" s="512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512"/>
      <c r="AK36" s="512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512"/>
      <c r="AK37" s="512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512"/>
      <c r="AK38" s="512"/>
    </row>
    <row r="39" spans="1:37" ht="12.75" x14ac:dyDescent="0.2">
      <c r="AC39" s="25"/>
      <c r="AD39" s="25"/>
      <c r="AF39" s="512"/>
      <c r="AK39" s="512"/>
    </row>
    <row r="40" spans="1:37" ht="12.75" x14ac:dyDescent="0.2">
      <c r="AC40" s="25"/>
      <c r="AD40" s="25"/>
      <c r="AF40" s="512"/>
      <c r="AK40" s="512"/>
    </row>
    <row r="41" spans="1:37" ht="12.75" x14ac:dyDescent="0.2">
      <c r="AC41" s="25"/>
      <c r="AD41" s="25"/>
      <c r="AF41" s="512"/>
      <c r="AK41" s="512"/>
    </row>
    <row r="42" spans="1:37" ht="12.75" x14ac:dyDescent="0.2">
      <c r="AC42" s="25"/>
      <c r="AD42" s="25"/>
      <c r="AF42" s="512"/>
      <c r="AK42" s="512"/>
    </row>
    <row r="43" spans="1:37" ht="12.75" x14ac:dyDescent="0.2">
      <c r="AC43" s="25"/>
      <c r="AD43" s="25"/>
      <c r="AF43" s="512"/>
      <c r="AK43" s="512"/>
    </row>
    <row r="44" spans="1:37" ht="12.75" x14ac:dyDescent="0.2">
      <c r="AC44" s="25"/>
      <c r="AD44" s="25"/>
      <c r="AF44" s="512"/>
      <c r="AK44" s="512"/>
    </row>
    <row r="45" spans="1:37" ht="12.75" x14ac:dyDescent="0.2">
      <c r="AC45" s="25"/>
      <c r="AD45" s="25"/>
      <c r="AF45" s="512"/>
      <c r="AK45" s="512"/>
    </row>
    <row r="46" spans="1:37" ht="12.75" x14ac:dyDescent="0.2">
      <c r="AC46" s="25"/>
      <c r="AD46" s="25"/>
      <c r="AF46" s="512"/>
      <c r="AK46" s="512"/>
    </row>
    <row r="47" spans="1:37" ht="12.75" x14ac:dyDescent="0.2">
      <c r="AC47" s="25"/>
      <c r="AD47" s="25"/>
      <c r="AF47" s="512"/>
      <c r="AK47" s="512"/>
    </row>
    <row r="48" spans="1:37" ht="12.75" x14ac:dyDescent="0.2">
      <c r="AC48" s="25"/>
      <c r="AD48" s="25"/>
      <c r="AF48" s="512"/>
      <c r="AK48" s="512"/>
    </row>
    <row r="49" spans="29:37" ht="12.75" x14ac:dyDescent="0.2">
      <c r="AC49" s="25"/>
      <c r="AD49" s="25"/>
      <c r="AF49" s="512"/>
      <c r="AK49" s="512"/>
    </row>
    <row r="50" spans="29:37" ht="12.75" x14ac:dyDescent="0.2">
      <c r="AC50" s="25"/>
      <c r="AD50" s="25"/>
      <c r="AF50" s="512"/>
      <c r="AK50" s="512"/>
    </row>
    <row r="51" spans="29:37" ht="12.75" x14ac:dyDescent="0.2">
      <c r="AC51" s="25"/>
      <c r="AD51" s="25"/>
      <c r="AF51" s="512"/>
      <c r="AK51" s="512"/>
    </row>
    <row r="52" spans="29:37" ht="12.75" x14ac:dyDescent="0.2">
      <c r="AC52" s="25"/>
      <c r="AD52" s="25"/>
      <c r="AF52" s="512"/>
      <c r="AK52" s="512"/>
    </row>
    <row r="53" spans="29:37" ht="12.75" x14ac:dyDescent="0.2">
      <c r="AC53" s="25"/>
      <c r="AD53" s="25"/>
      <c r="AF53" s="512"/>
      <c r="AK53" s="512"/>
    </row>
    <row r="54" spans="29:37" ht="12.75" x14ac:dyDescent="0.2">
      <c r="AC54" s="25"/>
      <c r="AD54" s="25"/>
      <c r="AF54" s="512"/>
      <c r="AK54" s="512"/>
    </row>
    <row r="55" spans="29:37" ht="12.75" x14ac:dyDescent="0.2">
      <c r="AD55" s="25"/>
      <c r="AF55" s="512"/>
      <c r="AK55" s="512"/>
    </row>
    <row r="56" spans="29:37" ht="12.75" x14ac:dyDescent="0.2">
      <c r="AD56" s="25"/>
      <c r="AF56" s="512"/>
      <c r="AK56" s="512"/>
    </row>
    <row r="57" spans="29:37" ht="12.75" x14ac:dyDescent="0.2">
      <c r="AD57" s="25"/>
      <c r="AF57" s="512"/>
      <c r="AK57" s="512"/>
    </row>
    <row r="58" spans="29:37" ht="12.75" x14ac:dyDescent="0.2">
      <c r="AD58" s="25"/>
      <c r="AF58" s="512"/>
      <c r="AK58" s="512"/>
    </row>
    <row r="59" spans="29:37" ht="12.75" x14ac:dyDescent="0.2">
      <c r="AF59" s="512"/>
      <c r="AK59" s="512"/>
    </row>
    <row r="60" spans="29:37" ht="12.75" x14ac:dyDescent="0.2">
      <c r="AF60" s="512"/>
      <c r="AK60" s="512"/>
    </row>
    <row r="61" spans="29:37" ht="12.75" x14ac:dyDescent="0.2">
      <c r="AF61" s="512"/>
      <c r="AK61" s="512"/>
    </row>
    <row r="62" spans="29:37" ht="12.75" x14ac:dyDescent="0.2">
      <c r="AF62" s="512"/>
      <c r="AK62" s="512"/>
    </row>
    <row r="63" spans="29:37" ht="12.75" x14ac:dyDescent="0.2">
      <c r="AF63" s="512"/>
      <c r="AK63" s="512"/>
    </row>
    <row r="64" spans="29:37" ht="12.75" x14ac:dyDescent="0.2">
      <c r="AF64" s="512"/>
      <c r="AK64" s="512"/>
    </row>
    <row r="65" spans="32:37" ht="12.75" x14ac:dyDescent="0.2">
      <c r="AF65" s="512"/>
      <c r="AK65" s="512"/>
    </row>
    <row r="66" spans="32:37" ht="12.75" x14ac:dyDescent="0.2">
      <c r="AF66" s="512"/>
      <c r="AK66" s="512"/>
    </row>
    <row r="67" spans="32:37" ht="12.75" x14ac:dyDescent="0.2">
      <c r="AF67" s="512"/>
      <c r="AK67" s="512"/>
    </row>
    <row r="68" spans="32:37" ht="12.75" x14ac:dyDescent="0.2">
      <c r="AK68" s="512"/>
    </row>
    <row r="69" spans="32:37" ht="12.75" x14ac:dyDescent="0.2">
      <c r="AK69" s="512"/>
    </row>
    <row r="70" spans="32:37" ht="12.75" x14ac:dyDescent="0.2">
      <c r="AK70" s="512"/>
    </row>
    <row r="71" spans="32:37" ht="12.75" x14ac:dyDescent="0.2">
      <c r="AK71" s="512"/>
    </row>
    <row r="72" spans="32:37" ht="12.75" x14ac:dyDescent="0.2">
      <c r="AK72" s="512"/>
    </row>
    <row r="73" spans="32:37" ht="12.75" x14ac:dyDescent="0.2">
      <c r="AK73" s="512"/>
    </row>
    <row r="74" spans="32:37" ht="12.75" x14ac:dyDescent="0.2">
      <c r="AK74" s="512"/>
    </row>
    <row r="75" spans="32:37" ht="12.75" x14ac:dyDescent="0.2">
      <c r="AK75" s="512"/>
    </row>
    <row r="76" spans="32:37" ht="12.75" x14ac:dyDescent="0.2">
      <c r="AK76" s="512"/>
    </row>
    <row r="77" spans="32:37" ht="12.75" x14ac:dyDescent="0.2">
      <c r="AK77" s="512"/>
    </row>
    <row r="78" spans="32:37" ht="12.75" x14ac:dyDescent="0.2">
      <c r="AK78" s="512"/>
    </row>
    <row r="79" spans="32:37" ht="12.75" x14ac:dyDescent="0.2">
      <c r="AK79" s="512"/>
    </row>
    <row r="80" spans="32:37" ht="12.75" x14ac:dyDescent="0.2">
      <c r="AK80" s="512"/>
    </row>
    <row r="81" spans="37:37" ht="12.75" x14ac:dyDescent="0.2">
      <c r="AK81" s="512"/>
    </row>
    <row r="82" spans="37:37" ht="12.75" x14ac:dyDescent="0.2">
      <c r="AK82" s="512"/>
    </row>
    <row r="83" spans="37:37" ht="12.75" x14ac:dyDescent="0.2">
      <c r="AK83" s="512"/>
    </row>
    <row r="84" spans="37:37" ht="12.75" x14ac:dyDescent="0.2">
      <c r="AK84" s="512"/>
    </row>
    <row r="85" spans="37:37" ht="12.75" x14ac:dyDescent="0.2">
      <c r="AK85" s="512"/>
    </row>
    <row r="86" spans="37:37" ht="12.75" x14ac:dyDescent="0.2">
      <c r="AK86" s="512"/>
    </row>
    <row r="87" spans="37:37" ht="12.75" x14ac:dyDescent="0.2">
      <c r="AK87" s="512"/>
    </row>
  </sheetData>
  <mergeCells count="2">
    <mergeCell ref="A2:A3"/>
    <mergeCell ref="A1:AK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K245"/>
  <sheetViews>
    <sheetView tabSelected="1" topLeftCell="A118" workbookViewId="0">
      <selection activeCell="AN35" sqref="AN35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53" customWidth="1"/>
    <col min="33" max="16384" width="9.140625" style="5"/>
  </cols>
  <sheetData>
    <row r="1" spans="1:37" ht="24.75" customHeight="1" x14ac:dyDescent="0.2">
      <c r="A1" s="625" t="s">
        <v>243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175"/>
      <c r="B4" s="59"/>
      <c r="C4" s="59"/>
      <c r="D4" s="59"/>
      <c r="E4" s="59"/>
      <c r="F4" s="33"/>
      <c r="G4" s="33"/>
      <c r="H4" s="55"/>
      <c r="I4" s="128"/>
      <c r="J4" s="128"/>
      <c r="K4" s="128"/>
      <c r="L4" s="128"/>
      <c r="M4" s="130"/>
      <c r="N4" s="184"/>
      <c r="O4" s="184"/>
      <c r="P4" s="184"/>
      <c r="Q4" s="184"/>
      <c r="R4" s="185"/>
      <c r="S4" s="185"/>
      <c r="T4" s="189"/>
      <c r="U4" s="238"/>
      <c r="V4" s="238"/>
      <c r="W4" s="238"/>
      <c r="X4" s="238"/>
      <c r="Y4" s="239"/>
      <c r="Z4" s="345"/>
      <c r="AA4" s="345"/>
      <c r="AB4" s="345"/>
      <c r="AC4" s="345"/>
      <c r="AD4" s="345"/>
      <c r="AE4" s="517"/>
      <c r="AF4" s="517"/>
      <c r="AG4" s="517"/>
      <c r="AH4" s="452"/>
      <c r="AI4" s="452"/>
      <c r="AJ4" s="517"/>
      <c r="AK4" s="517"/>
    </row>
    <row r="5" spans="1:37" s="66" customFormat="1" x14ac:dyDescent="0.2">
      <c r="A5" s="176" t="s">
        <v>29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0">
        <v>13647.783703945208</v>
      </c>
      <c r="M5" s="101">
        <v>13898.151274051343</v>
      </c>
      <c r="N5" s="196">
        <v>13903.593154386999</v>
      </c>
      <c r="O5" s="196">
        <v>13921.808207436383</v>
      </c>
      <c r="P5" s="196">
        <v>14118.385072295345</v>
      </c>
      <c r="Q5" s="196">
        <v>14336.414127909935</v>
      </c>
      <c r="R5" s="196">
        <v>14284.075696061267</v>
      </c>
      <c r="S5" s="196">
        <v>14330.015601664352</v>
      </c>
      <c r="T5" s="196">
        <v>14561.61505989471</v>
      </c>
      <c r="U5" s="196">
        <v>14523.850499719241</v>
      </c>
      <c r="V5" s="196">
        <v>14558.375007567811</v>
      </c>
      <c r="W5" s="196">
        <v>14691.538346723291</v>
      </c>
      <c r="X5" s="196">
        <v>15035.843184426829</v>
      </c>
      <c r="Y5" s="196">
        <v>15176.754800480037</v>
      </c>
      <c r="Z5" s="343">
        <v>15054.791334015114</v>
      </c>
      <c r="AA5" s="343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  <c r="AK5" s="452">
        <v>16068.61214496801</v>
      </c>
    </row>
    <row r="6" spans="1:37" x14ac:dyDescent="0.2">
      <c r="A6" s="175" t="s">
        <v>84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4">
        <v>1369.3463265944317</v>
      </c>
      <c r="J6" s="104">
        <v>1302.8415830627869</v>
      </c>
      <c r="K6" s="104">
        <v>1293.9223703651094</v>
      </c>
      <c r="L6" s="104">
        <v>1242.1252211003739</v>
      </c>
      <c r="M6" s="105">
        <v>1230.2265767295632</v>
      </c>
      <c r="N6" s="198">
        <v>1267.130599798847</v>
      </c>
      <c r="O6" s="199">
        <v>1282.5475027882192</v>
      </c>
      <c r="P6" s="199">
        <v>1261.9009201478468</v>
      </c>
      <c r="Q6" s="199">
        <v>1274.8512858691893</v>
      </c>
      <c r="R6" s="199">
        <v>1279.369097522462</v>
      </c>
      <c r="S6" s="199">
        <v>1189.7483193843302</v>
      </c>
      <c r="T6" s="199">
        <v>1254.5494032589504</v>
      </c>
      <c r="U6" s="199">
        <v>1243.7350520795339</v>
      </c>
      <c r="V6" s="199">
        <v>1223.8409939486576</v>
      </c>
      <c r="W6" s="199">
        <v>1236.4172843185634</v>
      </c>
      <c r="X6" s="199">
        <v>1317.8678983709192</v>
      </c>
      <c r="Y6" s="199">
        <v>1330.3725894192919</v>
      </c>
      <c r="Z6" s="342">
        <v>1225.7339197001861</v>
      </c>
      <c r="AA6" s="342">
        <v>1283.9017746093355</v>
      </c>
      <c r="AB6" s="419">
        <v>1252.0500853836029</v>
      </c>
      <c r="AC6" s="354">
        <v>1291.2186405880041</v>
      </c>
      <c r="AD6" s="354">
        <v>1417.6719133035074</v>
      </c>
      <c r="AE6" s="487">
        <v>1350.2034511845716</v>
      </c>
      <c r="AF6" s="354">
        <v>1382.9315488425182</v>
      </c>
      <c r="AG6" s="354">
        <v>1317.3677899779507</v>
      </c>
      <c r="AH6" s="354">
        <v>1255.9472345879358</v>
      </c>
      <c r="AI6" s="354">
        <v>1228.9084457733309</v>
      </c>
      <c r="AJ6" s="354">
        <v>1265.4409779580631</v>
      </c>
      <c r="AK6" s="354">
        <v>1332.796932780481</v>
      </c>
    </row>
    <row r="7" spans="1:37" x14ac:dyDescent="0.2">
      <c r="A7" s="175" t="s">
        <v>85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4">
        <v>4528.8363363075441</v>
      </c>
      <c r="J7" s="104">
        <v>4486.2445810898862</v>
      </c>
      <c r="K7" s="104">
        <v>4474.3257060296392</v>
      </c>
      <c r="L7" s="104">
        <v>4436.6468568227028</v>
      </c>
      <c r="M7" s="105">
        <v>4490.5732645093749</v>
      </c>
      <c r="N7" s="206">
        <v>4436.574593841121</v>
      </c>
      <c r="O7" s="207">
        <v>4416.4658851881286</v>
      </c>
      <c r="P7" s="207">
        <v>4516.630320779188</v>
      </c>
      <c r="Q7" s="207">
        <v>4629.3373403195319</v>
      </c>
      <c r="R7" s="207">
        <v>4594.3999269656724</v>
      </c>
      <c r="S7" s="207">
        <v>4629.6737892977198</v>
      </c>
      <c r="T7" s="207">
        <v>4671.4692455441318</v>
      </c>
      <c r="U7" s="207">
        <v>4608.1692182031493</v>
      </c>
      <c r="V7" s="207">
        <v>4626.1722060179318</v>
      </c>
      <c r="W7" s="207">
        <v>4673.3491363571502</v>
      </c>
      <c r="X7" s="207">
        <v>4751.7238847864146</v>
      </c>
      <c r="Y7" s="207">
        <v>4872.3776469689574</v>
      </c>
      <c r="Z7" s="342">
        <v>4774.696270662982</v>
      </c>
      <c r="AA7" s="342">
        <v>4728.7411535384717</v>
      </c>
      <c r="AB7" s="419">
        <v>4724.9914219699131</v>
      </c>
      <c r="AC7" s="419">
        <v>4803.377508513774</v>
      </c>
      <c r="AD7" s="354">
        <v>4821.7140441752354</v>
      </c>
      <c r="AE7" s="488">
        <v>4936.2218058291901</v>
      </c>
      <c r="AF7" s="354">
        <v>4968.6064420151079</v>
      </c>
      <c r="AG7" s="354">
        <v>5054.3999798118712</v>
      </c>
      <c r="AH7" s="419">
        <v>4939.1812267937385</v>
      </c>
      <c r="AI7" s="419">
        <v>4824.4950803325919</v>
      </c>
      <c r="AJ7" s="354">
        <v>4895.893556650627</v>
      </c>
      <c r="AK7" s="354">
        <v>4954.09095839982</v>
      </c>
    </row>
    <row r="8" spans="1:37" x14ac:dyDescent="0.2">
      <c r="A8" s="26" t="s">
        <v>86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4">
        <v>4139.9765721189506</v>
      </c>
      <c r="J8" s="104">
        <v>4135.8738855154998</v>
      </c>
      <c r="K8" s="104">
        <v>4133.2668862341598</v>
      </c>
      <c r="L8" s="104">
        <v>4099.0829160764533</v>
      </c>
      <c r="M8" s="105">
        <v>4209.1913898959565</v>
      </c>
      <c r="N8" s="198">
        <v>4261.7257076357337</v>
      </c>
      <c r="O8" s="199">
        <v>4209.4122947088836</v>
      </c>
      <c r="P8" s="199">
        <v>4244.3680784198614</v>
      </c>
      <c r="Q8" s="199">
        <v>4327.9080766030856</v>
      </c>
      <c r="R8" s="199">
        <v>4309.3770928985505</v>
      </c>
      <c r="S8" s="199">
        <v>4414.2352464080095</v>
      </c>
      <c r="T8" s="199">
        <v>4478.2507719479245</v>
      </c>
      <c r="U8" s="199">
        <v>4510.8869519217442</v>
      </c>
      <c r="V8" s="199">
        <v>4534.2271068736245</v>
      </c>
      <c r="W8" s="199">
        <v>4527.984345840121</v>
      </c>
      <c r="X8" s="199">
        <v>4620.2277979053533</v>
      </c>
      <c r="Y8" s="199">
        <v>4625.2604520083205</v>
      </c>
      <c r="Z8" s="347">
        <v>4663.6449496868054</v>
      </c>
      <c r="AA8" s="342">
        <v>4657.1847008307413</v>
      </c>
      <c r="AB8" s="419">
        <v>4676.0242317887696</v>
      </c>
      <c r="AC8" s="419">
        <v>4742.356185532657</v>
      </c>
      <c r="AD8" s="419">
        <v>4741.602611605329</v>
      </c>
      <c r="AE8" s="488">
        <v>4873.8875458018547</v>
      </c>
      <c r="AF8" s="354">
        <v>4897.405162648045</v>
      </c>
      <c r="AG8" s="354">
        <v>4935.478655339647</v>
      </c>
      <c r="AH8" s="419">
        <v>4868.0288957096045</v>
      </c>
      <c r="AI8" s="419">
        <v>4815.076152348337</v>
      </c>
      <c r="AJ8" s="419">
        <v>4922.7115740572017</v>
      </c>
      <c r="AK8" s="354">
        <v>4991.8375471039653</v>
      </c>
    </row>
    <row r="9" spans="1:37" x14ac:dyDescent="0.2">
      <c r="A9" s="26" t="s">
        <v>87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4">
        <v>2811.276498785011</v>
      </c>
      <c r="J9" s="104">
        <v>2769.8050911808959</v>
      </c>
      <c r="K9" s="104">
        <v>2786.0320861928117</v>
      </c>
      <c r="L9" s="104">
        <v>2752.6461832425716</v>
      </c>
      <c r="M9" s="105">
        <v>2822.7134338277524</v>
      </c>
      <c r="N9" s="198">
        <v>2805.9096713347217</v>
      </c>
      <c r="O9" s="199">
        <v>2826.1318554314812</v>
      </c>
      <c r="P9" s="199">
        <v>2908.6650373860225</v>
      </c>
      <c r="Q9" s="199">
        <v>2882.2738759605272</v>
      </c>
      <c r="R9" s="199">
        <v>2901.4596537234611</v>
      </c>
      <c r="S9" s="199">
        <v>2902.0868180740345</v>
      </c>
      <c r="T9" s="199">
        <v>2916.4001969592746</v>
      </c>
      <c r="U9" s="199">
        <v>2923.9224490045203</v>
      </c>
      <c r="V9" s="199">
        <v>2946.4712815610796</v>
      </c>
      <c r="W9" s="199">
        <v>2988.8758885232805</v>
      </c>
      <c r="X9" s="199">
        <v>3050.6741699685222</v>
      </c>
      <c r="Y9" s="199">
        <v>3024.4157085821798</v>
      </c>
      <c r="Z9" s="342">
        <v>3027.2281024853178</v>
      </c>
      <c r="AA9" s="342">
        <v>3061.1088782876777</v>
      </c>
      <c r="AB9" s="419">
        <v>3069.8018077167994</v>
      </c>
      <c r="AC9" s="419">
        <v>3126.0023646830018</v>
      </c>
      <c r="AD9" s="419">
        <v>3097.7544581936686</v>
      </c>
      <c r="AE9" s="488">
        <v>3114.7771477707893</v>
      </c>
      <c r="AF9" s="354">
        <v>3186.1516951944013</v>
      </c>
      <c r="AG9" s="354">
        <v>3287.2343933560173</v>
      </c>
      <c r="AH9" s="419">
        <v>3220.2246252169807</v>
      </c>
      <c r="AI9" s="419">
        <v>3279.1516467017441</v>
      </c>
      <c r="AJ9" s="419">
        <v>3323.2113068114909</v>
      </c>
      <c r="AK9" s="354">
        <v>3312.8988286591284</v>
      </c>
    </row>
    <row r="10" spans="1:37" x14ac:dyDescent="0.2">
      <c r="A10" s="26" t="s">
        <v>88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4">
        <v>1123.6011522305469</v>
      </c>
      <c r="J10" s="104">
        <v>1102.4877388193349</v>
      </c>
      <c r="K10" s="104">
        <v>1121.1697114829503</v>
      </c>
      <c r="L10" s="104">
        <v>1117.282526703025</v>
      </c>
      <c r="M10" s="105">
        <v>1145.4466090888268</v>
      </c>
      <c r="N10" s="198">
        <v>1132.2525817765638</v>
      </c>
      <c r="O10" s="199">
        <v>1187.2506693196426</v>
      </c>
      <c r="P10" s="199">
        <v>1186.8207155622963</v>
      </c>
      <c r="Q10" s="199">
        <v>1222.0435491576241</v>
      </c>
      <c r="R10" s="199">
        <v>1199.4699249511275</v>
      </c>
      <c r="S10" s="199">
        <v>1194.271428500324</v>
      </c>
      <c r="T10" s="199">
        <v>1240.9454421842809</v>
      </c>
      <c r="U10" s="199">
        <v>1237.1368285103258</v>
      </c>
      <c r="V10" s="199">
        <v>1227.6634191664837</v>
      </c>
      <c r="W10" s="199">
        <v>1264.9116916840776</v>
      </c>
      <c r="X10" s="199">
        <v>1295.3494333955828</v>
      </c>
      <c r="Y10" s="199">
        <v>1324.3284035014183</v>
      </c>
      <c r="Z10" s="342">
        <v>1363.4880914799307</v>
      </c>
      <c r="AA10" s="342">
        <v>1363.3066077557942</v>
      </c>
      <c r="AB10" s="419">
        <v>1393.701108989168</v>
      </c>
      <c r="AC10" s="419">
        <v>1356.6563670247997</v>
      </c>
      <c r="AD10" s="419">
        <v>1380.6766880107944</v>
      </c>
      <c r="AE10" s="489">
        <v>1381.9128197460111</v>
      </c>
      <c r="AF10" s="354">
        <v>1393.3444048029355</v>
      </c>
      <c r="AG10" s="354">
        <v>1423.5874632999878</v>
      </c>
      <c r="AH10" s="419">
        <v>1391.1313652437811</v>
      </c>
      <c r="AI10" s="419">
        <v>1397.816029374419</v>
      </c>
      <c r="AJ10" s="419">
        <v>1425.9376198036289</v>
      </c>
      <c r="AK10" s="419">
        <v>1476.9878780246411</v>
      </c>
    </row>
    <row r="11" spans="1:37" x14ac:dyDescent="0.2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104"/>
      <c r="M11" s="105"/>
      <c r="N11" s="198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342"/>
      <c r="AA11" s="342"/>
      <c r="AB11" s="419"/>
      <c r="AC11" s="419"/>
      <c r="AD11" s="419"/>
      <c r="AE11" s="489"/>
      <c r="AF11" s="354"/>
      <c r="AG11" s="354"/>
      <c r="AH11" s="419"/>
      <c r="AI11" s="419"/>
      <c r="AJ11" s="419"/>
      <c r="AK11" s="419"/>
    </row>
    <row r="12" spans="1:37" s="7" customFormat="1" x14ac:dyDescent="0.2">
      <c r="A12" s="23" t="s">
        <v>30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2">
        <v>4428.6429972415854</v>
      </c>
      <c r="J12" s="102">
        <v>4612.4170979406363</v>
      </c>
      <c r="K12" s="102">
        <v>4621.8888435828749</v>
      </c>
      <c r="L12" s="102">
        <v>4654.7695041863544</v>
      </c>
      <c r="M12" s="103">
        <v>4367.8464816882706</v>
      </c>
      <c r="N12" s="196">
        <v>4597.0372696816503</v>
      </c>
      <c r="O12" s="197">
        <v>4781.6524813590395</v>
      </c>
      <c r="P12" s="197">
        <v>4699.2310883657092</v>
      </c>
      <c r="Q12" s="197">
        <v>4467.3251239797173</v>
      </c>
      <c r="R12" s="197">
        <v>4768.7605039185091</v>
      </c>
      <c r="S12" s="197">
        <v>4720.751585121543</v>
      </c>
      <c r="T12" s="197">
        <v>4901.2594331266009</v>
      </c>
      <c r="U12" s="197">
        <v>4709.4935786160349</v>
      </c>
      <c r="V12" s="197">
        <v>4861.9524547863084</v>
      </c>
      <c r="W12" s="197">
        <v>4971.8457013570724</v>
      </c>
      <c r="X12" s="197">
        <v>4880.2776592678692</v>
      </c>
      <c r="Y12" s="197">
        <v>4830.1082668648151</v>
      </c>
      <c r="Z12" s="343">
        <v>5066.9661856504554</v>
      </c>
      <c r="AA12" s="343">
        <v>5153.9156272771042</v>
      </c>
      <c r="AB12" s="420">
        <v>5150.991826718192</v>
      </c>
      <c r="AC12" s="420">
        <v>4908.6661301779131</v>
      </c>
      <c r="AD12" s="420">
        <v>5534.6997347597435</v>
      </c>
      <c r="AE12" s="490">
        <v>5230.1391778966354</v>
      </c>
      <c r="AF12" s="420">
        <v>5418.0048101887896</v>
      </c>
      <c r="AG12" s="452">
        <v>5192.8659476018047</v>
      </c>
      <c r="AH12" s="420">
        <v>5723.2626260341176</v>
      </c>
      <c r="AI12" s="420">
        <v>5633.5614734791252</v>
      </c>
      <c r="AJ12" s="420">
        <v>5872.8778416901914</v>
      </c>
      <c r="AK12" s="420">
        <v>5780.7958650272303</v>
      </c>
    </row>
    <row r="13" spans="1:37" x14ac:dyDescent="0.2">
      <c r="A13" s="26" t="s">
        <v>84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4">
        <v>1290.4096354761236</v>
      </c>
      <c r="J13" s="104">
        <v>1330.4542208740791</v>
      </c>
      <c r="K13" s="104">
        <v>1395.4170334554299</v>
      </c>
      <c r="L13" s="104">
        <v>1363.1033318718123</v>
      </c>
      <c r="M13" s="105">
        <v>1231.9087331150913</v>
      </c>
      <c r="N13" s="198">
        <v>1277.874700406154</v>
      </c>
      <c r="O13" s="199">
        <v>1301.0867010798893</v>
      </c>
      <c r="P13" s="199">
        <v>1314.6779041446734</v>
      </c>
      <c r="Q13" s="199">
        <v>1250.4196973530729</v>
      </c>
      <c r="R13" s="199">
        <v>1384.2103185140852</v>
      </c>
      <c r="S13" s="199">
        <v>1279.9720353414148</v>
      </c>
      <c r="T13" s="199">
        <v>1372.3769049388593</v>
      </c>
      <c r="U13" s="199">
        <v>1280.1331876704933</v>
      </c>
      <c r="V13" s="199">
        <v>1394.5984439328272</v>
      </c>
      <c r="W13" s="199">
        <v>1407.0139955851187</v>
      </c>
      <c r="X13" s="199">
        <v>1332.9104777560326</v>
      </c>
      <c r="Y13" s="199">
        <v>1273.8508593930007</v>
      </c>
      <c r="Z13" s="342">
        <v>1391.3739228422191</v>
      </c>
      <c r="AA13" s="342">
        <v>1377.5529443252867</v>
      </c>
      <c r="AB13" s="419">
        <v>1320.4854114455945</v>
      </c>
      <c r="AC13" s="419">
        <v>1231.3111971899928</v>
      </c>
      <c r="AD13" s="419">
        <v>1434.9289464924248</v>
      </c>
      <c r="AE13" s="489">
        <v>1345.9889004199315</v>
      </c>
      <c r="AF13" s="419">
        <v>1379.2931357272425</v>
      </c>
      <c r="AG13" s="354">
        <v>1336.5696224848691</v>
      </c>
      <c r="AH13" s="419">
        <v>1505.5352142230515</v>
      </c>
      <c r="AI13" s="419">
        <v>1427.7812460431364</v>
      </c>
      <c r="AJ13" s="419">
        <v>1497.1466080966768</v>
      </c>
      <c r="AK13" s="419">
        <v>1382.3128774356355</v>
      </c>
    </row>
    <row r="14" spans="1:37" x14ac:dyDescent="0.2">
      <c r="A14" s="26" t="s">
        <v>85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4">
        <v>1837.0321209261599</v>
      </c>
      <c r="J14" s="104">
        <v>1884.990557218207</v>
      </c>
      <c r="K14" s="104">
        <v>1829.5048231019298</v>
      </c>
      <c r="L14" s="104">
        <v>1875.3851606678868</v>
      </c>
      <c r="M14" s="105">
        <v>1809.5769130750587</v>
      </c>
      <c r="N14" s="198">
        <v>1941.6602943222201</v>
      </c>
      <c r="O14" s="199">
        <v>2002.005190441143</v>
      </c>
      <c r="P14" s="199">
        <v>1925.0401465888258</v>
      </c>
      <c r="Q14" s="199">
        <v>1808.2454360226698</v>
      </c>
      <c r="R14" s="199">
        <v>1888.3395749467422</v>
      </c>
      <c r="S14" s="199">
        <v>1936.4273220194862</v>
      </c>
      <c r="T14" s="199">
        <v>1987.9413403399401</v>
      </c>
      <c r="U14" s="199">
        <v>1954.269068318227</v>
      </c>
      <c r="V14" s="199">
        <v>1926.5414370791623</v>
      </c>
      <c r="W14" s="199">
        <v>1990.1021865033745</v>
      </c>
      <c r="X14" s="199">
        <v>1932.1923712960049</v>
      </c>
      <c r="Y14" s="199">
        <v>1922.2985344038</v>
      </c>
      <c r="Z14" s="342">
        <v>1998.291586659549</v>
      </c>
      <c r="AA14" s="342">
        <v>2014.0733653728823</v>
      </c>
      <c r="AB14" s="419">
        <v>2153.9768920242059</v>
      </c>
      <c r="AC14" s="419">
        <v>2020.306251790772</v>
      </c>
      <c r="AD14" s="419">
        <v>2210.7464651214386</v>
      </c>
      <c r="AE14" s="489">
        <v>2108.7681124970532</v>
      </c>
      <c r="AF14" s="419">
        <v>2158.1257727371813</v>
      </c>
      <c r="AG14" s="419">
        <v>2075.3468163330094</v>
      </c>
      <c r="AH14" s="419">
        <v>2242.4866012076209</v>
      </c>
      <c r="AI14" s="419">
        <v>2208.1091021701609</v>
      </c>
      <c r="AJ14" s="419">
        <v>2318.8742355164322</v>
      </c>
      <c r="AK14" s="419">
        <v>2318.9855015416401</v>
      </c>
    </row>
    <row r="15" spans="1:37" x14ac:dyDescent="0.2">
      <c r="A15" s="26" t="s">
        <v>86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4">
        <v>864.74724341023671</v>
      </c>
      <c r="J15" s="104">
        <v>913.92356474859639</v>
      </c>
      <c r="K15" s="104">
        <v>875.76513715203487</v>
      </c>
      <c r="L15" s="104">
        <v>911.01418746867466</v>
      </c>
      <c r="M15" s="105">
        <v>863.0143899332927</v>
      </c>
      <c r="N15" s="198">
        <v>886.03843051928641</v>
      </c>
      <c r="O15" s="199">
        <v>978.78274227923521</v>
      </c>
      <c r="P15" s="199">
        <v>977.12894407882095</v>
      </c>
      <c r="Q15" s="199">
        <v>922.18287466061349</v>
      </c>
      <c r="R15" s="199">
        <v>978.91056746056779</v>
      </c>
      <c r="S15" s="199">
        <v>985.30506396972044</v>
      </c>
      <c r="T15" s="199">
        <v>1013.1698435581817</v>
      </c>
      <c r="U15" s="199">
        <v>960.15489178571966</v>
      </c>
      <c r="V15" s="199">
        <v>995.43066086629187</v>
      </c>
      <c r="W15" s="199">
        <v>1055.6698524562009</v>
      </c>
      <c r="X15" s="199">
        <v>1066.1260391489595</v>
      </c>
      <c r="Y15" s="199">
        <v>1062.8588919277902</v>
      </c>
      <c r="Z15" s="342">
        <v>1083.3040090033787</v>
      </c>
      <c r="AA15" s="342">
        <v>1133.8561106004754</v>
      </c>
      <c r="AB15" s="419">
        <v>1089.6231983827763</v>
      </c>
      <c r="AC15" s="419">
        <v>1115.8786491120225</v>
      </c>
      <c r="AD15" s="419">
        <v>1211.3276752375909</v>
      </c>
      <c r="AE15" s="489">
        <v>1144.2361135309166</v>
      </c>
      <c r="AF15" s="419">
        <v>1201.7199270879821</v>
      </c>
      <c r="AG15" s="419">
        <v>1159.2892099872749</v>
      </c>
      <c r="AH15" s="419">
        <v>1237.509248234082</v>
      </c>
      <c r="AI15" s="419">
        <v>1308.4175373441674</v>
      </c>
      <c r="AJ15" s="419">
        <v>1347.9002103113405</v>
      </c>
      <c r="AK15" s="419">
        <v>1359.8683582861681</v>
      </c>
    </row>
    <row r="16" spans="1:37" x14ac:dyDescent="0.2">
      <c r="A16" s="26" t="s">
        <v>87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4">
        <v>357.00422818814178</v>
      </c>
      <c r="J16" s="104">
        <v>394.47209160359222</v>
      </c>
      <c r="K16" s="104">
        <v>417.5117801320194</v>
      </c>
      <c r="L16" s="104">
        <v>411.48894184566399</v>
      </c>
      <c r="M16" s="105">
        <v>381.40027925466075</v>
      </c>
      <c r="N16" s="198">
        <v>416.46439670583487</v>
      </c>
      <c r="O16" s="199">
        <v>425.12793134560042</v>
      </c>
      <c r="P16" s="199">
        <v>401.98700599608418</v>
      </c>
      <c r="Q16" s="199">
        <v>403.49117368154822</v>
      </c>
      <c r="R16" s="199">
        <v>427.02764731398366</v>
      </c>
      <c r="S16" s="199">
        <v>434.81235896049964</v>
      </c>
      <c r="T16" s="199">
        <v>437.47888898407348</v>
      </c>
      <c r="U16" s="199">
        <v>410.77791073402187</v>
      </c>
      <c r="V16" s="199">
        <v>441.55025414157097</v>
      </c>
      <c r="W16" s="199">
        <v>415.98376229516958</v>
      </c>
      <c r="X16" s="199">
        <v>451.41447923401984</v>
      </c>
      <c r="Y16" s="199">
        <v>449.23480201699078</v>
      </c>
      <c r="Z16" s="342">
        <v>479.09308184272965</v>
      </c>
      <c r="AA16" s="342">
        <v>513.11176258955459</v>
      </c>
      <c r="AB16" s="419">
        <v>466.75667227720828</v>
      </c>
      <c r="AC16" s="419">
        <v>437.66325462906178</v>
      </c>
      <c r="AD16" s="419">
        <v>547.89747975857381</v>
      </c>
      <c r="AE16" s="489">
        <v>511.50988252717013</v>
      </c>
      <c r="AF16" s="419">
        <v>521.60046261656782</v>
      </c>
      <c r="AG16" s="419">
        <v>497.05634387713297</v>
      </c>
      <c r="AH16" s="419">
        <v>591.00986955122596</v>
      </c>
      <c r="AI16" s="419">
        <v>541.19928467056457</v>
      </c>
      <c r="AJ16" s="419">
        <v>568.142582246502</v>
      </c>
      <c r="AK16" s="419">
        <v>589.29982285435756</v>
      </c>
    </row>
    <row r="17" spans="1:37" x14ac:dyDescent="0.2">
      <c r="A17" s="26" t="s">
        <v>88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4">
        <v>79.449769240937997</v>
      </c>
      <c r="J17" s="104">
        <v>88.576663496156627</v>
      </c>
      <c r="K17" s="104">
        <v>103.69006974146012</v>
      </c>
      <c r="L17" s="104">
        <v>93.777882332321809</v>
      </c>
      <c r="M17" s="105">
        <v>81.946166310154226</v>
      </c>
      <c r="N17" s="198">
        <v>74.999447728157804</v>
      </c>
      <c r="O17" s="199">
        <v>74.649916213153119</v>
      </c>
      <c r="P17" s="199">
        <v>80.397087557309931</v>
      </c>
      <c r="Q17" s="199">
        <v>82.985942261823041</v>
      </c>
      <c r="R17" s="199">
        <v>90.272395683120152</v>
      </c>
      <c r="S17" s="199">
        <v>84.234804830402538</v>
      </c>
      <c r="T17" s="199">
        <v>90.29245530555194</v>
      </c>
      <c r="U17" s="199">
        <v>104.1585201075797</v>
      </c>
      <c r="V17" s="199">
        <v>103.83165876646264</v>
      </c>
      <c r="W17" s="199">
        <v>103.07590451723355</v>
      </c>
      <c r="X17" s="199">
        <v>97.634291832859532</v>
      </c>
      <c r="Y17" s="199">
        <v>121.8651791232535</v>
      </c>
      <c r="Z17" s="342">
        <v>114.90358530258463</v>
      </c>
      <c r="AA17" s="342">
        <v>115.32144438887262</v>
      </c>
      <c r="AB17" s="419">
        <v>120.14965258842034</v>
      </c>
      <c r="AC17" s="419">
        <v>103.50677745607784</v>
      </c>
      <c r="AD17" s="419">
        <v>129.79916814972611</v>
      </c>
      <c r="AE17" s="489">
        <v>119.63616892154786</v>
      </c>
      <c r="AF17" s="419">
        <v>157.26551201982943</v>
      </c>
      <c r="AG17" s="419">
        <v>124.60395491952796</v>
      </c>
      <c r="AH17" s="419">
        <v>146.72169281814556</v>
      </c>
      <c r="AI17" s="419">
        <v>148.05430325108543</v>
      </c>
      <c r="AJ17" s="419">
        <v>140.81420551924367</v>
      </c>
      <c r="AK17" s="419">
        <v>130.32930490942525</v>
      </c>
    </row>
    <row r="18" spans="1:37" x14ac:dyDescent="0.2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104"/>
      <c r="M18" s="105"/>
      <c r="N18" s="198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342"/>
      <c r="AA18" s="342"/>
      <c r="AB18" s="419"/>
      <c r="AC18" s="419"/>
      <c r="AD18" s="419"/>
      <c r="AE18" s="489"/>
      <c r="AF18" s="419"/>
      <c r="AG18" s="419"/>
      <c r="AH18" s="419"/>
      <c r="AI18" s="419"/>
      <c r="AJ18" s="419"/>
      <c r="AK18" s="419"/>
    </row>
    <row r="19" spans="1:37" s="7" customFormat="1" x14ac:dyDescent="0.2">
      <c r="A19" s="23" t="s">
        <v>31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2">
        <v>14182.026692369602</v>
      </c>
      <c r="J19" s="102">
        <v>14322.683559917572</v>
      </c>
      <c r="K19" s="102">
        <v>14451.203144537461</v>
      </c>
      <c r="L19" s="102">
        <v>14730.798445536699</v>
      </c>
      <c r="M19" s="103">
        <v>14917.968231024246</v>
      </c>
      <c r="N19" s="196">
        <v>14834.200791759929</v>
      </c>
      <c r="O19" s="197">
        <v>14783.112911595006</v>
      </c>
      <c r="P19" s="197">
        <v>14822.359087677312</v>
      </c>
      <c r="Q19" s="197">
        <v>14988.339016005508</v>
      </c>
      <c r="R19" s="197">
        <v>14891.782872040951</v>
      </c>
      <c r="S19" s="197">
        <v>15047.46539020759</v>
      </c>
      <c r="T19" s="197">
        <v>14789.851841034384</v>
      </c>
      <c r="U19" s="197">
        <v>15171.703022933445</v>
      </c>
      <c r="V19" s="197">
        <v>15137.56757949838</v>
      </c>
      <c r="W19" s="197">
        <v>15048.522459304242</v>
      </c>
      <c r="X19" s="197">
        <v>14952.255437568565</v>
      </c>
      <c r="Y19" s="197">
        <v>15014.825975249467</v>
      </c>
      <c r="Z19" s="343">
        <v>15054.854993718747</v>
      </c>
      <c r="AA19" s="343">
        <v>15083.644447921806</v>
      </c>
      <c r="AB19" s="420">
        <v>15221.078061886028</v>
      </c>
      <c r="AC19" s="420">
        <v>15415.207526119058</v>
      </c>
      <c r="AD19" s="420">
        <v>14804.53385750784</v>
      </c>
      <c r="AE19" s="490">
        <v>15067.645354369872</v>
      </c>
      <c r="AF19" s="420">
        <v>14867.169252779609</v>
      </c>
      <c r="AG19" s="420">
        <v>15061.052294895269</v>
      </c>
      <c r="AH19" s="420">
        <v>15032.988828311585</v>
      </c>
      <c r="AI19" s="420">
        <v>15411.818498425107</v>
      </c>
      <c r="AJ19" s="420">
        <v>15043.557768019837</v>
      </c>
      <c r="AK19" s="420">
        <v>15055.341728820367</v>
      </c>
    </row>
    <row r="20" spans="1:37" x14ac:dyDescent="0.2">
      <c r="A20" s="26" t="s">
        <v>84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4">
        <v>7215.954668858385</v>
      </c>
      <c r="J20" s="104">
        <v>7267.4007393843294</v>
      </c>
      <c r="K20" s="104">
        <v>7236.3856437488284</v>
      </c>
      <c r="L20" s="104">
        <v>7345.863464822045</v>
      </c>
      <c r="M20" s="105">
        <v>7514.1346517155025</v>
      </c>
      <c r="N20" s="198">
        <v>7456.3627099810064</v>
      </c>
      <c r="O20" s="199">
        <v>7442.8561935154748</v>
      </c>
      <c r="P20" s="199">
        <v>7474.1409236770132</v>
      </c>
      <c r="Q20" s="199">
        <v>7548.3047298577394</v>
      </c>
      <c r="R20" s="199">
        <v>7432.7828732454545</v>
      </c>
      <c r="S20" s="199">
        <v>7649.4537090101649</v>
      </c>
      <c r="T20" s="199">
        <v>7512.9219956552906</v>
      </c>
      <c r="U20" s="199">
        <v>7634.1197367869881</v>
      </c>
      <c r="V20" s="199">
        <v>7557.6412994497532</v>
      </c>
      <c r="W20" s="199">
        <v>7550.770298298341</v>
      </c>
      <c r="X20" s="199">
        <v>7560.1195168993218</v>
      </c>
      <c r="Y20" s="199">
        <v>7620.4419919586571</v>
      </c>
      <c r="Z20" s="342">
        <v>7621.6992841194296</v>
      </c>
      <c r="AA20" s="342">
        <v>7591.5281814366681</v>
      </c>
      <c r="AB20" s="419">
        <v>7691.7434601124951</v>
      </c>
      <c r="AC20" s="419">
        <v>7749.964238753234</v>
      </c>
      <c r="AD20" s="419">
        <v>7428.1120077874157</v>
      </c>
      <c r="AE20" s="489">
        <v>7592.7766627775891</v>
      </c>
      <c r="AF20" s="419">
        <v>7533.2104213261891</v>
      </c>
      <c r="AG20" s="419">
        <v>7646.0584683865663</v>
      </c>
      <c r="AH20" s="419">
        <v>7543.0925555906197</v>
      </c>
      <c r="AI20" s="419">
        <v>7652.507648584482</v>
      </c>
      <c r="AJ20" s="419">
        <v>7549.4561340049795</v>
      </c>
      <c r="AK20" s="419">
        <v>7597.9765699595318</v>
      </c>
    </row>
    <row r="21" spans="1:37" x14ac:dyDescent="0.2">
      <c r="A21" s="26" t="s">
        <v>85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4">
        <v>2314.7298710755722</v>
      </c>
      <c r="J21" s="104">
        <v>2335.6353913354019</v>
      </c>
      <c r="K21" s="104">
        <v>2429.3701145243926</v>
      </c>
      <c r="L21" s="104">
        <v>2449.8315283931761</v>
      </c>
      <c r="M21" s="105">
        <v>2492.142501494749</v>
      </c>
      <c r="N21" s="198">
        <v>2444.4575714458374</v>
      </c>
      <c r="O21" s="199">
        <v>2434.7176584024264</v>
      </c>
      <c r="P21" s="199">
        <v>2444.6802114027778</v>
      </c>
      <c r="Q21" s="199">
        <v>2483.9292840174048</v>
      </c>
      <c r="R21" s="199">
        <v>2473.9147329299371</v>
      </c>
      <c r="S21" s="199">
        <v>2425.8216007970955</v>
      </c>
      <c r="T21" s="199">
        <v>2369.8846848301723</v>
      </c>
      <c r="U21" s="199">
        <v>2505.5808135319767</v>
      </c>
      <c r="V21" s="199">
        <v>2554.016688459792</v>
      </c>
      <c r="W21" s="199">
        <v>2482.1379929849286</v>
      </c>
      <c r="X21" s="199">
        <v>2501.9333668432419</v>
      </c>
      <c r="Y21" s="199">
        <v>2430.8293336102847</v>
      </c>
      <c r="Z21" s="342">
        <v>2492.5496250356323</v>
      </c>
      <c r="AA21" s="342">
        <v>2562.8992520553825</v>
      </c>
      <c r="AB21" s="419">
        <v>2467.1557530557279</v>
      </c>
      <c r="AC21" s="419">
        <v>2562.2538632949158</v>
      </c>
      <c r="AD21" s="419">
        <v>2393.2495104020841</v>
      </c>
      <c r="AE21" s="489">
        <v>2420.6161604349063</v>
      </c>
      <c r="AF21" s="419">
        <v>2379.3185695999086</v>
      </c>
      <c r="AG21" s="419">
        <v>2416.4571486596565</v>
      </c>
      <c r="AH21" s="419">
        <v>2404.6180703021332</v>
      </c>
      <c r="AI21" s="419">
        <v>2593.9139524909237</v>
      </c>
      <c r="AJ21" s="419">
        <v>2451.1759980172119</v>
      </c>
      <c r="AK21" s="419">
        <v>2430.8481538551659</v>
      </c>
    </row>
    <row r="22" spans="1:37" x14ac:dyDescent="0.2">
      <c r="A22" s="26" t="s">
        <v>86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4">
        <v>1515.5523559525893</v>
      </c>
      <c r="J22" s="104">
        <v>1520.2985970601844</v>
      </c>
      <c r="K22" s="104">
        <v>1611.30279796024</v>
      </c>
      <c r="L22" s="104">
        <v>1660.3046564950994</v>
      </c>
      <c r="M22" s="105">
        <v>1647.1288909552134</v>
      </c>
      <c r="N22" s="198">
        <v>1620.7767568315651</v>
      </c>
      <c r="O22" s="199">
        <v>1630.02985474312</v>
      </c>
      <c r="P22" s="199">
        <v>1646.3965595448774</v>
      </c>
      <c r="Q22" s="199">
        <v>1666.5735925106756</v>
      </c>
      <c r="R22" s="199">
        <v>1677.5793808202588</v>
      </c>
      <c r="S22" s="199">
        <v>1616.1670373639824</v>
      </c>
      <c r="T22" s="199">
        <v>1573.8880406882993</v>
      </c>
      <c r="U22" s="199">
        <v>1642.6740471953922</v>
      </c>
      <c r="V22" s="199">
        <v>1632.95868470662</v>
      </c>
      <c r="W22" s="199">
        <v>1628.5614955295653</v>
      </c>
      <c r="X22" s="199">
        <v>1575.0520365056218</v>
      </c>
      <c r="Y22" s="199">
        <v>1620.9786668568074</v>
      </c>
      <c r="Z22" s="342">
        <v>1610.2067433025229</v>
      </c>
      <c r="AA22" s="342">
        <v>1614.7385620096345</v>
      </c>
      <c r="AB22" s="419">
        <v>1688.4648183123888</v>
      </c>
      <c r="AC22" s="419">
        <v>1642.8107338727104</v>
      </c>
      <c r="AD22" s="419">
        <v>1595.2354393167848</v>
      </c>
      <c r="AE22" s="489">
        <v>1577.5444150601754</v>
      </c>
      <c r="AF22" s="419">
        <v>1543.2380766148331</v>
      </c>
      <c r="AG22" s="419">
        <v>1592.4808676143757</v>
      </c>
      <c r="AH22" s="419">
        <v>1626.6994640734017</v>
      </c>
      <c r="AI22" s="419">
        <v>1654.0845673226186</v>
      </c>
      <c r="AJ22" s="419">
        <v>1550.287516376708</v>
      </c>
      <c r="AK22" s="419">
        <v>1509.7851006068486</v>
      </c>
    </row>
    <row r="23" spans="1:37" x14ac:dyDescent="0.2">
      <c r="A23" s="26" t="s">
        <v>87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4">
        <v>1439.3367888906953</v>
      </c>
      <c r="J23" s="104">
        <v>1468.6508538474063</v>
      </c>
      <c r="K23" s="104">
        <v>1454.8240612207044</v>
      </c>
      <c r="L23" s="104">
        <v>1518.3236175504007</v>
      </c>
      <c r="M23" s="105">
        <v>1500.5917594603334</v>
      </c>
      <c r="N23" s="198">
        <v>1504.5874538989858</v>
      </c>
      <c r="O23" s="199">
        <v>1498.0594191778839</v>
      </c>
      <c r="P23" s="199">
        <v>1460.0358945715573</v>
      </c>
      <c r="Q23" s="199">
        <v>1504.8676125013321</v>
      </c>
      <c r="R23" s="199">
        <v>1482.0919459538952</v>
      </c>
      <c r="S23" s="199">
        <v>1493.7112034315071</v>
      </c>
      <c r="T23" s="199">
        <v>1497.1416372082235</v>
      </c>
      <c r="U23" s="199">
        <v>1536.6887072104512</v>
      </c>
      <c r="V23" s="199">
        <v>1503.7262268903287</v>
      </c>
      <c r="W23" s="199">
        <v>1507.3214913015233</v>
      </c>
      <c r="X23" s="199">
        <v>1432.8442540644846</v>
      </c>
      <c r="Y23" s="199">
        <v>1485.8967007124811</v>
      </c>
      <c r="Z23" s="342">
        <v>1478.2367504050208</v>
      </c>
      <c r="AA23" s="342">
        <v>1434.6572934379965</v>
      </c>
      <c r="AB23" s="419">
        <v>1500.7016390158185</v>
      </c>
      <c r="AC23" s="419">
        <v>1505.1265891012372</v>
      </c>
      <c r="AD23" s="419">
        <v>1454.7559139878961</v>
      </c>
      <c r="AE23" s="489">
        <v>1505.9510380203951</v>
      </c>
      <c r="AF23" s="419">
        <v>1460.372633302215</v>
      </c>
      <c r="AG23" s="419">
        <v>1423.1814305162357</v>
      </c>
      <c r="AH23" s="419">
        <v>1435.8480076817523</v>
      </c>
      <c r="AI23" s="419">
        <v>1466.8256576630372</v>
      </c>
      <c r="AJ23" s="419">
        <v>1438.7026011826558</v>
      </c>
      <c r="AK23" s="419">
        <v>1472.9526096453521</v>
      </c>
    </row>
    <row r="24" spans="1:37" x14ac:dyDescent="0.2">
      <c r="A24" s="26" t="s">
        <v>88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4">
        <v>1696.4530075923612</v>
      </c>
      <c r="J24" s="104">
        <v>1730.6979782903486</v>
      </c>
      <c r="K24" s="104">
        <v>1719.3205270834242</v>
      </c>
      <c r="L24" s="104">
        <v>1756.4751782759602</v>
      </c>
      <c r="M24" s="105">
        <v>1763.9704273985672</v>
      </c>
      <c r="N24" s="198">
        <v>1808.0162996025429</v>
      </c>
      <c r="O24" s="199">
        <v>1777.4497857562651</v>
      </c>
      <c r="P24" s="199">
        <v>1797.1054984809646</v>
      </c>
      <c r="Q24" s="199">
        <v>1784.6637971183466</v>
      </c>
      <c r="R24" s="199">
        <v>1825.4139390914065</v>
      </c>
      <c r="S24" s="199">
        <v>1862.3118396049153</v>
      </c>
      <c r="T24" s="199">
        <v>1836.0154826523462</v>
      </c>
      <c r="U24" s="199">
        <v>1852.6397182088967</v>
      </c>
      <c r="V24" s="199">
        <v>1889.2246799918782</v>
      </c>
      <c r="W24" s="199">
        <v>1879.7311811899237</v>
      </c>
      <c r="X24" s="199">
        <v>1882.3062632558599</v>
      </c>
      <c r="Y24" s="199">
        <v>1856.679282111355</v>
      </c>
      <c r="Z24" s="342">
        <v>1852.1625908562282</v>
      </c>
      <c r="AA24" s="342">
        <v>1879.8211589820655</v>
      </c>
      <c r="AB24" s="419">
        <v>1873.0123913895225</v>
      </c>
      <c r="AC24" s="419">
        <v>1955.0521010968616</v>
      </c>
      <c r="AD24" s="419">
        <v>1933.1809860138635</v>
      </c>
      <c r="AE24" s="489">
        <v>1970.7570780767953</v>
      </c>
      <c r="AF24" s="419">
        <v>1951.0295519363906</v>
      </c>
      <c r="AG24" s="419">
        <v>1982.8743797184975</v>
      </c>
      <c r="AH24" s="419">
        <v>2022.7307306636646</v>
      </c>
      <c r="AI24" s="419">
        <v>2044.4866723638781</v>
      </c>
      <c r="AJ24" s="419">
        <v>2053.935518438182</v>
      </c>
      <c r="AK24" s="419">
        <v>2043.7792947534929</v>
      </c>
    </row>
    <row r="25" spans="1:37" x14ac:dyDescent="0.2">
      <c r="A25" s="26"/>
      <c r="B25" s="64"/>
      <c r="C25" s="9"/>
      <c r="D25" s="9"/>
      <c r="E25" s="9"/>
      <c r="F25" s="9"/>
      <c r="G25" s="9"/>
      <c r="H25" s="42"/>
      <c r="I25" s="104"/>
      <c r="J25" s="104"/>
      <c r="K25" s="104"/>
      <c r="L25" s="104"/>
      <c r="M25" s="105"/>
      <c r="N25" s="198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342"/>
      <c r="AA25" s="342"/>
      <c r="AB25" s="419"/>
      <c r="AC25" s="419"/>
      <c r="AD25" s="419"/>
      <c r="AE25" s="489"/>
      <c r="AF25" s="419"/>
      <c r="AG25" s="419"/>
      <c r="AH25" s="419"/>
      <c r="AI25" s="419"/>
      <c r="AJ25" s="419"/>
      <c r="AK25" s="419"/>
    </row>
    <row r="26" spans="1:37" s="7" customFormat="1" x14ac:dyDescent="0.2">
      <c r="A26" s="23" t="s">
        <v>32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2">
        <v>13973.036886036474</v>
      </c>
      <c r="J26" s="102">
        <v>13797.252879668376</v>
      </c>
      <c r="K26" s="102">
        <v>13808.716760304625</v>
      </c>
      <c r="L26" s="102">
        <v>13647.783703945208</v>
      </c>
      <c r="M26" s="103">
        <v>13898.151274051343</v>
      </c>
      <c r="N26" s="196">
        <v>13903.593154386999</v>
      </c>
      <c r="O26" s="197">
        <v>13921.808207436383</v>
      </c>
      <c r="P26" s="197">
        <v>14118.385072295345</v>
      </c>
      <c r="Q26" s="197">
        <v>14336.414127909935</v>
      </c>
      <c r="R26" s="197">
        <v>14284.075696061267</v>
      </c>
      <c r="S26" s="197">
        <v>14330.015601664352</v>
      </c>
      <c r="T26" s="197">
        <v>14561.61505989471</v>
      </c>
      <c r="U26" s="197">
        <v>14523.850499719241</v>
      </c>
      <c r="V26" s="197">
        <v>14558.375007567811</v>
      </c>
      <c r="W26" s="197">
        <v>14691.538346723291</v>
      </c>
      <c r="X26" s="197">
        <v>15035.843184426829</v>
      </c>
      <c r="Y26" s="197">
        <v>15176.754800480037</v>
      </c>
      <c r="Z26" s="343">
        <v>15054.791334015114</v>
      </c>
      <c r="AA26" s="343">
        <v>15094.243115021973</v>
      </c>
      <c r="AB26" s="420">
        <v>15116.568655848223</v>
      </c>
      <c r="AC26" s="420">
        <v>15319.611066342213</v>
      </c>
      <c r="AD26" s="420">
        <v>15459.419715288492</v>
      </c>
      <c r="AE26" s="490">
        <v>15657.002770332387</v>
      </c>
      <c r="AF26" s="420">
        <v>15828.439253503115</v>
      </c>
      <c r="AG26" s="420">
        <v>16018.06828178533</v>
      </c>
      <c r="AH26" s="420">
        <v>15674.513347552022</v>
      </c>
      <c r="AI26" s="420">
        <v>15545.447354530606</v>
      </c>
      <c r="AJ26" s="420">
        <v>15833.195035280987</v>
      </c>
      <c r="AK26" s="420">
        <v>16068.61214496801</v>
      </c>
    </row>
    <row r="27" spans="1:37" x14ac:dyDescent="0.2">
      <c r="A27" s="26" t="s">
        <v>89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4">
        <v>468.34959331599481</v>
      </c>
      <c r="J27" s="104">
        <v>442.98966219139106</v>
      </c>
      <c r="K27" s="104">
        <v>422.92739453540747</v>
      </c>
      <c r="L27" s="104">
        <v>405.98684808171805</v>
      </c>
      <c r="M27" s="105">
        <v>400.47268385579736</v>
      </c>
      <c r="N27" s="198">
        <v>358.54529967008102</v>
      </c>
      <c r="O27" s="199">
        <v>354.18301385308757</v>
      </c>
      <c r="P27" s="199">
        <v>385.84045516407213</v>
      </c>
      <c r="Q27" s="199">
        <v>376.97857444994662</v>
      </c>
      <c r="R27" s="199">
        <v>402.43043188471665</v>
      </c>
      <c r="S27" s="199">
        <v>370.41603492641474</v>
      </c>
      <c r="T27" s="199">
        <v>355.04742360493458</v>
      </c>
      <c r="U27" s="199">
        <v>368.58924688051144</v>
      </c>
      <c r="V27" s="199">
        <v>351.51433827680762</v>
      </c>
      <c r="W27" s="199">
        <v>376.0372796959943</v>
      </c>
      <c r="X27" s="199">
        <v>403.92346784441844</v>
      </c>
      <c r="Y27" s="199">
        <v>367.59566491009844</v>
      </c>
      <c r="Z27" s="342">
        <v>378.56885529107444</v>
      </c>
      <c r="AA27" s="342">
        <v>364.86731103892862</v>
      </c>
      <c r="AB27" s="419">
        <v>386.52346195278466</v>
      </c>
      <c r="AC27" s="419">
        <v>361.86957938784042</v>
      </c>
      <c r="AD27" s="419">
        <v>392.71990593234386</v>
      </c>
      <c r="AE27" s="489">
        <v>389.51176032481186</v>
      </c>
      <c r="AF27" s="419">
        <v>384.04135255648077</v>
      </c>
      <c r="AG27" s="419">
        <v>385.95042657733234</v>
      </c>
      <c r="AH27" s="419">
        <v>341.41719643948579</v>
      </c>
      <c r="AI27" s="419">
        <v>337.01347499744077</v>
      </c>
      <c r="AJ27" s="419">
        <v>327.33044627465836</v>
      </c>
      <c r="AK27" s="419">
        <v>333.61925893744427</v>
      </c>
    </row>
    <row r="28" spans="1:37" x14ac:dyDescent="0.2">
      <c r="A28" s="26" t="s">
        <v>90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4">
        <v>1272.1831304991447</v>
      </c>
      <c r="J28" s="104">
        <v>1189.3679593967383</v>
      </c>
      <c r="K28" s="104">
        <v>1183.9171961128397</v>
      </c>
      <c r="L28" s="104">
        <v>1163.5168830822142</v>
      </c>
      <c r="M28" s="105">
        <v>1119.9045737257188</v>
      </c>
      <c r="N28" s="198">
        <v>1126.099808587305</v>
      </c>
      <c r="O28" s="199">
        <v>1110.0041839654798</v>
      </c>
      <c r="P28" s="199">
        <v>1228.6564986863373</v>
      </c>
      <c r="Q28" s="199">
        <v>1174.6554320770845</v>
      </c>
      <c r="R28" s="199">
        <v>1154.7102485859409</v>
      </c>
      <c r="S28" s="199">
        <v>1117.7574857371808</v>
      </c>
      <c r="T28" s="199">
        <v>1131.8775610229527</v>
      </c>
      <c r="U28" s="199">
        <v>1111.7858801477209</v>
      </c>
      <c r="V28" s="199">
        <v>1095.1073044835823</v>
      </c>
      <c r="W28" s="199">
        <v>1123.0616647211675</v>
      </c>
      <c r="X28" s="199">
        <v>1166.6556458547914</v>
      </c>
      <c r="Y28" s="199">
        <v>1186.306338402032</v>
      </c>
      <c r="Z28" s="342">
        <v>1093.0728680847237</v>
      </c>
      <c r="AA28" s="342">
        <v>1100.4432902873934</v>
      </c>
      <c r="AB28" s="419">
        <v>1049.2569600130225</v>
      </c>
      <c r="AC28" s="419">
        <v>1067.5737406444507</v>
      </c>
      <c r="AD28" s="419">
        <v>1164.293443486484</v>
      </c>
      <c r="AE28" s="489">
        <v>1189.248075862158</v>
      </c>
      <c r="AF28" s="419">
        <v>1226.1730722726377</v>
      </c>
      <c r="AG28" s="419">
        <v>1138.6530773479333</v>
      </c>
      <c r="AH28" s="419">
        <v>1121.3514504533923</v>
      </c>
      <c r="AI28" s="419">
        <v>1149.6801148298541</v>
      </c>
      <c r="AJ28" s="419">
        <v>1136.3707655980779</v>
      </c>
      <c r="AK28" s="419">
        <v>1096.7653354776573</v>
      </c>
    </row>
    <row r="29" spans="1:37" x14ac:dyDescent="0.2">
      <c r="A29" s="26" t="s">
        <v>91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4">
        <v>721.39847843210839</v>
      </c>
      <c r="J29" s="104">
        <v>664.15727540975718</v>
      </c>
      <c r="K29" s="104">
        <v>704.075306543637</v>
      </c>
      <c r="L29" s="104">
        <v>670.03846429721114</v>
      </c>
      <c r="M29" s="105">
        <v>659.44122321736279</v>
      </c>
      <c r="N29" s="198">
        <v>618.90151085214882</v>
      </c>
      <c r="O29" s="199">
        <v>647.51949444455852</v>
      </c>
      <c r="P29" s="199">
        <v>629.35975754495678</v>
      </c>
      <c r="Q29" s="199">
        <v>639.96576095229454</v>
      </c>
      <c r="R29" s="199">
        <v>645.84362221202537</v>
      </c>
      <c r="S29" s="199">
        <v>638.11281423078412</v>
      </c>
      <c r="T29" s="199">
        <v>646.22131503016931</v>
      </c>
      <c r="U29" s="199">
        <v>632.93868658172846</v>
      </c>
      <c r="V29" s="199">
        <v>640.37939540566151</v>
      </c>
      <c r="W29" s="199">
        <v>641.46201458343171</v>
      </c>
      <c r="X29" s="199">
        <v>642.56154280998726</v>
      </c>
      <c r="Y29" s="199">
        <v>634.41044621033086</v>
      </c>
      <c r="Z29" s="342">
        <v>632.11496694438142</v>
      </c>
      <c r="AA29" s="342">
        <v>620.70836690245903</v>
      </c>
      <c r="AB29" s="419">
        <v>602.55926908466722</v>
      </c>
      <c r="AC29" s="419">
        <v>598.96687323067988</v>
      </c>
      <c r="AD29" s="419">
        <v>664.51225130416742</v>
      </c>
      <c r="AE29" s="489">
        <v>649.22966256594657</v>
      </c>
      <c r="AF29" s="419">
        <v>699.79431936230526</v>
      </c>
      <c r="AG29" s="419">
        <v>642.91393617763163</v>
      </c>
      <c r="AH29" s="419">
        <v>652.07909671427558</v>
      </c>
      <c r="AI29" s="419">
        <v>654.56615338262793</v>
      </c>
      <c r="AJ29" s="419">
        <v>681.88073649684759</v>
      </c>
      <c r="AK29" s="419">
        <v>657.12390868867351</v>
      </c>
    </row>
    <row r="30" spans="1:37" x14ac:dyDescent="0.2">
      <c r="A30" s="26" t="s">
        <v>92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4">
        <v>4553.2920675402456</v>
      </c>
      <c r="J30" s="104">
        <v>4513.5914407039008</v>
      </c>
      <c r="K30" s="104">
        <v>4557.6110190392301</v>
      </c>
      <c r="L30" s="104">
        <v>4563.7983405342165</v>
      </c>
      <c r="M30" s="105">
        <v>4587.8315534681533</v>
      </c>
      <c r="N30" s="198">
        <v>4685.7716927759011</v>
      </c>
      <c r="O30" s="199">
        <v>4575.0548294487726</v>
      </c>
      <c r="P30" s="199">
        <v>4725.0674296810803</v>
      </c>
      <c r="Q30" s="199">
        <v>4798.2234626782538</v>
      </c>
      <c r="R30" s="199">
        <v>4749.3486807685285</v>
      </c>
      <c r="S30" s="199">
        <v>4721.0609592149876</v>
      </c>
      <c r="T30" s="199">
        <v>5049.7351501100729</v>
      </c>
      <c r="U30" s="199">
        <v>4941.7285796041251</v>
      </c>
      <c r="V30" s="199">
        <v>4981.5631884148734</v>
      </c>
      <c r="W30" s="199">
        <v>4868.2396573980614</v>
      </c>
      <c r="X30" s="199">
        <v>4918.2728174269496</v>
      </c>
      <c r="Y30" s="199">
        <v>5091.1229776840528</v>
      </c>
      <c r="Z30" s="342">
        <v>5014.269801247442</v>
      </c>
      <c r="AA30" s="342">
        <v>4927.2466075879865</v>
      </c>
      <c r="AB30" s="419">
        <v>5072.2417858146318</v>
      </c>
      <c r="AC30" s="419">
        <v>5157.5803990015365</v>
      </c>
      <c r="AD30" s="419">
        <v>5186.7720088854931</v>
      </c>
      <c r="AE30" s="489">
        <v>5212.7077279027653</v>
      </c>
      <c r="AF30" s="419">
        <v>5197.4881601482393</v>
      </c>
      <c r="AG30" s="419">
        <v>5358.6847047428328</v>
      </c>
      <c r="AH30" s="419">
        <v>5196.4236427241913</v>
      </c>
      <c r="AI30" s="419">
        <v>5160.8733328457847</v>
      </c>
      <c r="AJ30" s="419">
        <v>5438.9961556519265</v>
      </c>
      <c r="AK30" s="419">
        <v>5494.9263129988467</v>
      </c>
    </row>
    <row r="31" spans="1:37" x14ac:dyDescent="0.2">
      <c r="A31" s="26" t="s">
        <v>93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4">
        <v>4207.0086854981037</v>
      </c>
      <c r="J31" s="104">
        <v>4192.5460524114987</v>
      </c>
      <c r="K31" s="104">
        <v>4088.2914074600253</v>
      </c>
      <c r="L31" s="104">
        <v>4132.9344622871386</v>
      </c>
      <c r="M31" s="105">
        <v>4238.5596327105595</v>
      </c>
      <c r="N31" s="198">
        <v>4153.5719104139007</v>
      </c>
      <c r="O31" s="199">
        <v>4238.7850957077153</v>
      </c>
      <c r="P31" s="199">
        <v>4162.9896024272102</v>
      </c>
      <c r="Q31" s="199">
        <v>4232.2637708182492</v>
      </c>
      <c r="R31" s="199">
        <v>4316.4242854169524</v>
      </c>
      <c r="S31" s="199">
        <v>4427.7016558815958</v>
      </c>
      <c r="T31" s="199">
        <v>4421.4919463979613</v>
      </c>
      <c r="U31" s="199">
        <v>4499.6547744107556</v>
      </c>
      <c r="V31" s="199">
        <v>4403.6951882532921</v>
      </c>
      <c r="W31" s="199">
        <v>4481.2671269908433</v>
      </c>
      <c r="X31" s="199">
        <v>4600.7113983173558</v>
      </c>
      <c r="Y31" s="199">
        <v>4734.7047282356734</v>
      </c>
      <c r="Z31" s="342">
        <v>4723.2367711856523</v>
      </c>
      <c r="AA31" s="342">
        <v>4841.632859755804</v>
      </c>
      <c r="AB31" s="419">
        <v>4771.7174122361885</v>
      </c>
      <c r="AC31" s="419">
        <v>4847.0918365268781</v>
      </c>
      <c r="AD31" s="419">
        <v>4774.0783396194956</v>
      </c>
      <c r="AE31" s="489">
        <v>4889.2195270683569</v>
      </c>
      <c r="AF31" s="419">
        <v>4933.3736475502765</v>
      </c>
      <c r="AG31" s="419">
        <v>5140.0126176041558</v>
      </c>
      <c r="AH31" s="419">
        <v>5071.0375578591993</v>
      </c>
      <c r="AI31" s="419">
        <v>4993.6366062159595</v>
      </c>
      <c r="AJ31" s="419">
        <v>5046.672416500207</v>
      </c>
      <c r="AK31" s="419">
        <v>5038.2104203217505</v>
      </c>
    </row>
    <row r="32" spans="1:37" x14ac:dyDescent="0.2">
      <c r="A32" s="26" t="s">
        <v>94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4">
        <v>2590.0240116181999</v>
      </c>
      <c r="J32" s="104">
        <v>2605.0215386872937</v>
      </c>
      <c r="K32" s="104">
        <v>2636.0835559367902</v>
      </c>
      <c r="L32" s="104">
        <v>2519.5595262934221</v>
      </c>
      <c r="M32" s="105">
        <v>2706.8413142148465</v>
      </c>
      <c r="N32" s="198">
        <v>2795.3937266854045</v>
      </c>
      <c r="O32" s="199">
        <v>2814.8842461281606</v>
      </c>
      <c r="P32" s="199">
        <v>2810.202989391807</v>
      </c>
      <c r="Q32" s="199">
        <v>2919.3098427374971</v>
      </c>
      <c r="R32" s="199">
        <v>2853.1787603022512</v>
      </c>
      <c r="S32" s="199">
        <v>2859.7736953089438</v>
      </c>
      <c r="T32" s="199">
        <v>2828.7631487246522</v>
      </c>
      <c r="U32" s="199">
        <v>2827.2948136734608</v>
      </c>
      <c r="V32" s="199">
        <v>2942.0354724114932</v>
      </c>
      <c r="W32" s="199">
        <v>3042.0807177215829</v>
      </c>
      <c r="X32" s="199">
        <v>3170.9312150913747</v>
      </c>
      <c r="Y32" s="199">
        <v>3007.8273383050946</v>
      </c>
      <c r="Z32" s="342">
        <v>3058.5060662241085</v>
      </c>
      <c r="AA32" s="342">
        <v>3055.0066603267483</v>
      </c>
      <c r="AB32" s="419">
        <v>3057.0225284069984</v>
      </c>
      <c r="AC32" s="419">
        <v>3117.906181048967</v>
      </c>
      <c r="AD32" s="419">
        <v>3089.1918182136305</v>
      </c>
      <c r="AE32" s="489">
        <v>3130.9778462300128</v>
      </c>
      <c r="AF32" s="419">
        <v>3201.9418020503745</v>
      </c>
      <c r="AG32" s="419">
        <v>3162.2823931839889</v>
      </c>
      <c r="AH32" s="419">
        <v>3121.9089449029375</v>
      </c>
      <c r="AI32" s="419">
        <v>3063.3997447064203</v>
      </c>
      <c r="AJ32" s="419">
        <v>3067.5444145656793</v>
      </c>
      <c r="AK32" s="419">
        <v>3265.5710083170611</v>
      </c>
    </row>
    <row r="33" spans="1:37" x14ac:dyDescent="0.2">
      <c r="A33" s="26" t="s">
        <v>95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4">
        <v>160.78091913268892</v>
      </c>
      <c r="J33" s="104">
        <v>189.57895086781971</v>
      </c>
      <c r="K33" s="104">
        <v>215.81088067674762</v>
      </c>
      <c r="L33" s="104">
        <v>191.94917936919654</v>
      </c>
      <c r="M33" s="105">
        <v>185.10029285903263</v>
      </c>
      <c r="N33" s="198">
        <v>165.30920540223411</v>
      </c>
      <c r="O33" s="199">
        <v>181.37734388859792</v>
      </c>
      <c r="P33" s="199">
        <v>176.26833939974449</v>
      </c>
      <c r="Q33" s="199">
        <v>195.01728419665039</v>
      </c>
      <c r="R33" s="199">
        <v>162.13966689083597</v>
      </c>
      <c r="S33" s="199">
        <v>195.19295636450687</v>
      </c>
      <c r="T33" s="199">
        <v>128.478515003854</v>
      </c>
      <c r="U33" s="199">
        <v>141.85851842095175</v>
      </c>
      <c r="V33" s="199">
        <v>144.08012032207267</v>
      </c>
      <c r="W33" s="199">
        <v>159.38988561214319</v>
      </c>
      <c r="X33" s="199">
        <v>132.78709708193733</v>
      </c>
      <c r="Y33" s="199">
        <v>154.78730673288348</v>
      </c>
      <c r="Z33" s="342">
        <v>155.0220050378274</v>
      </c>
      <c r="AA33" s="342">
        <v>184.33801912268484</v>
      </c>
      <c r="AB33" s="419">
        <v>177.24723833994673</v>
      </c>
      <c r="AC33" s="419">
        <v>168.62245650186475</v>
      </c>
      <c r="AD33" s="419">
        <v>187.85194784690955</v>
      </c>
      <c r="AE33" s="489">
        <v>196.10817037837776</v>
      </c>
      <c r="AF33" s="419">
        <v>185.62689956271043</v>
      </c>
      <c r="AG33" s="419">
        <v>189.57112615159511</v>
      </c>
      <c r="AH33" s="419">
        <v>170.29545845854864</v>
      </c>
      <c r="AI33" s="419">
        <v>186.27792755233074</v>
      </c>
      <c r="AJ33" s="419">
        <v>134.40010019362174</v>
      </c>
      <c r="AK33" s="419">
        <v>182.39590022658183</v>
      </c>
    </row>
    <row r="34" spans="1:37" x14ac:dyDescent="0.2">
      <c r="A34" s="26"/>
      <c r="B34" s="64"/>
      <c r="C34" s="9"/>
      <c r="D34" s="9"/>
      <c r="E34" s="9"/>
      <c r="F34" s="9"/>
      <c r="G34" s="9"/>
      <c r="H34" s="42"/>
      <c r="I34" s="104"/>
      <c r="J34" s="104"/>
      <c r="K34" s="104"/>
      <c r="L34" s="104"/>
      <c r="M34" s="105"/>
      <c r="N34" s="198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342"/>
      <c r="AA34" s="342"/>
      <c r="AB34" s="419"/>
      <c r="AC34" s="419"/>
      <c r="AD34" s="419"/>
      <c r="AE34" s="489"/>
      <c r="AF34" s="419"/>
      <c r="AG34" s="419"/>
      <c r="AH34" s="419"/>
      <c r="AI34" s="419"/>
      <c r="AJ34" s="419"/>
      <c r="AK34" s="419"/>
    </row>
    <row r="35" spans="1:37" s="7" customFormat="1" x14ac:dyDescent="0.2">
      <c r="A35" s="23" t="s">
        <v>33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2">
        <v>4428.6429972415854</v>
      </c>
      <c r="J35" s="102">
        <v>4612.4170979406363</v>
      </c>
      <c r="K35" s="102">
        <v>4621.8888435828749</v>
      </c>
      <c r="L35" s="102">
        <v>4654.7695041863544</v>
      </c>
      <c r="M35" s="103">
        <v>4367.8464816882706</v>
      </c>
      <c r="N35" s="196">
        <v>4597.0372696816503</v>
      </c>
      <c r="O35" s="197">
        <v>4781.6524813590395</v>
      </c>
      <c r="P35" s="197">
        <v>4699.2310883657092</v>
      </c>
      <c r="Q35" s="197">
        <v>4467.3251239797173</v>
      </c>
      <c r="R35" s="197">
        <v>4768.7605039185091</v>
      </c>
      <c r="S35" s="197">
        <v>4720.751585121543</v>
      </c>
      <c r="T35" s="197">
        <v>4901.2594331266009</v>
      </c>
      <c r="U35" s="197">
        <v>4709.4935786160349</v>
      </c>
      <c r="V35" s="197">
        <v>4861.9524547863084</v>
      </c>
      <c r="W35" s="197">
        <v>4971.8457013570724</v>
      </c>
      <c r="X35" s="197">
        <v>4880.2776592678692</v>
      </c>
      <c r="Y35" s="197">
        <v>4830.1082668648151</v>
      </c>
      <c r="Z35" s="343">
        <v>5066.9661856504554</v>
      </c>
      <c r="AA35" s="343">
        <v>5153.9156272771042</v>
      </c>
      <c r="AB35" s="420">
        <v>5150.991826718192</v>
      </c>
      <c r="AC35" s="420">
        <v>4908.6661301779131</v>
      </c>
      <c r="AD35" s="420">
        <v>5534.6997347597435</v>
      </c>
      <c r="AE35" s="490">
        <v>5230.1391778966354</v>
      </c>
      <c r="AF35" s="420">
        <v>5418.0048101887896</v>
      </c>
      <c r="AG35" s="420">
        <v>5192.8659476018047</v>
      </c>
      <c r="AH35" s="420">
        <v>5723.2626260341176</v>
      </c>
      <c r="AI35" s="420">
        <v>5633.5614734791252</v>
      </c>
      <c r="AJ35" s="420">
        <v>5872.8778416901914</v>
      </c>
      <c r="AK35" s="420">
        <v>5780.7958650272303</v>
      </c>
    </row>
    <row r="36" spans="1:37" x14ac:dyDescent="0.2">
      <c r="A36" s="26" t="s">
        <v>89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4">
        <v>102.25463491054289</v>
      </c>
      <c r="J36" s="104">
        <v>89.485694333181698</v>
      </c>
      <c r="K36" s="104">
        <v>71.609242686079753</v>
      </c>
      <c r="L36" s="104">
        <v>84.784130225644873</v>
      </c>
      <c r="M36" s="105">
        <v>88.027867530243043</v>
      </c>
      <c r="N36" s="198">
        <v>73.436211924712296</v>
      </c>
      <c r="O36" s="199">
        <v>77.827638212842629</v>
      </c>
      <c r="P36" s="199">
        <v>89.666413084257485</v>
      </c>
      <c r="Q36" s="199">
        <v>70.744062812666868</v>
      </c>
      <c r="R36" s="199">
        <v>85.016792181206853</v>
      </c>
      <c r="S36" s="199">
        <v>67.811679128750058</v>
      </c>
      <c r="T36" s="199">
        <v>76.958951932619044</v>
      </c>
      <c r="U36" s="199">
        <v>70.111207217819569</v>
      </c>
      <c r="V36" s="199">
        <v>74.550030659328044</v>
      </c>
      <c r="W36" s="199">
        <v>73.006229457649582</v>
      </c>
      <c r="X36" s="199">
        <v>72.707254143363159</v>
      </c>
      <c r="Y36" s="199">
        <v>81.795621918701627</v>
      </c>
      <c r="Z36" s="342">
        <v>84.021899434202425</v>
      </c>
      <c r="AA36" s="342">
        <v>79.043459215054853</v>
      </c>
      <c r="AB36" s="419">
        <v>78.801150203209829</v>
      </c>
      <c r="AC36" s="419">
        <v>61.408913197882839</v>
      </c>
      <c r="AD36" s="419">
        <v>84.738554433655352</v>
      </c>
      <c r="AE36" s="489">
        <v>79.955609428161708</v>
      </c>
      <c r="AF36" s="419">
        <v>89.885178411669585</v>
      </c>
      <c r="AG36" s="419">
        <v>64.53933171732109</v>
      </c>
      <c r="AH36" s="419">
        <v>82.810174169427782</v>
      </c>
      <c r="AI36" s="419">
        <v>73.50005498049326</v>
      </c>
      <c r="AJ36" s="419">
        <v>81.93011579925394</v>
      </c>
      <c r="AK36" s="419">
        <v>72.999814966609534</v>
      </c>
    </row>
    <row r="37" spans="1:37" x14ac:dyDescent="0.2">
      <c r="A37" s="26" t="s">
        <v>90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4">
        <v>371.16268666398469</v>
      </c>
      <c r="J37" s="104">
        <v>370.1079074940281</v>
      </c>
      <c r="K37" s="104">
        <v>369.40864832329572</v>
      </c>
      <c r="L37" s="104">
        <v>391.94474158917302</v>
      </c>
      <c r="M37" s="105">
        <v>363.12398043055737</v>
      </c>
      <c r="N37" s="198">
        <v>326.02785084301405</v>
      </c>
      <c r="O37" s="199">
        <v>338.91460193517383</v>
      </c>
      <c r="P37" s="199">
        <v>324.61929974185875</v>
      </c>
      <c r="Q37" s="199">
        <v>309.35168556836112</v>
      </c>
      <c r="R37" s="199">
        <v>331.48671433491336</v>
      </c>
      <c r="S37" s="199">
        <v>324.25374446375417</v>
      </c>
      <c r="T37" s="199">
        <v>344.52788350560337</v>
      </c>
      <c r="U37" s="199">
        <v>335.99512708088668</v>
      </c>
      <c r="V37" s="199">
        <v>303.76230939285813</v>
      </c>
      <c r="W37" s="199">
        <v>326.30912855510587</v>
      </c>
      <c r="X37" s="199">
        <v>303.38489507219805</v>
      </c>
      <c r="Y37" s="199">
        <v>271.51590115732517</v>
      </c>
      <c r="Z37" s="342">
        <v>308.25747967538263</v>
      </c>
      <c r="AA37" s="342">
        <v>324.69078816904022</v>
      </c>
      <c r="AB37" s="419">
        <v>335.96194816846747</v>
      </c>
      <c r="AC37" s="419">
        <v>314.79819947516472</v>
      </c>
      <c r="AD37" s="419">
        <v>408.96830185210547</v>
      </c>
      <c r="AE37" s="489">
        <v>332.79530006993696</v>
      </c>
      <c r="AF37" s="419">
        <v>310.2889642578146</v>
      </c>
      <c r="AG37" s="419">
        <v>343.44866478524619</v>
      </c>
      <c r="AH37" s="419">
        <v>362.50713179709078</v>
      </c>
      <c r="AI37" s="419">
        <v>352.39612091337045</v>
      </c>
      <c r="AJ37" s="419">
        <v>358.54724600214917</v>
      </c>
      <c r="AK37" s="419">
        <v>345.76154571716506</v>
      </c>
    </row>
    <row r="38" spans="1:37" x14ac:dyDescent="0.2">
      <c r="A38" s="26" t="s">
        <v>91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4">
        <v>206.65212456973512</v>
      </c>
      <c r="J38" s="104">
        <v>232.50279889454606</v>
      </c>
      <c r="K38" s="104">
        <v>207.29056928560573</v>
      </c>
      <c r="L38" s="104">
        <v>230.27111888994128</v>
      </c>
      <c r="M38" s="105">
        <v>185.10320137633292</v>
      </c>
      <c r="N38" s="198">
        <v>214.40117954256391</v>
      </c>
      <c r="O38" s="199">
        <v>208.95825671963942</v>
      </c>
      <c r="P38" s="199">
        <v>222.49284833176262</v>
      </c>
      <c r="Q38" s="199">
        <v>219.94985428246002</v>
      </c>
      <c r="R38" s="199">
        <v>210.9088084973518</v>
      </c>
      <c r="S38" s="199">
        <v>211.30972936833015</v>
      </c>
      <c r="T38" s="199">
        <v>222.42841212573185</v>
      </c>
      <c r="U38" s="199">
        <v>210.67468791810884</v>
      </c>
      <c r="V38" s="199">
        <v>184.23988681273971</v>
      </c>
      <c r="W38" s="199">
        <v>216.52962945617733</v>
      </c>
      <c r="X38" s="199">
        <v>202.77718458479197</v>
      </c>
      <c r="Y38" s="199">
        <v>178.10209661236206</v>
      </c>
      <c r="Z38" s="342">
        <v>212.30577651390925</v>
      </c>
      <c r="AA38" s="342">
        <v>222.18236213984173</v>
      </c>
      <c r="AB38" s="419">
        <v>211.83048220809565</v>
      </c>
      <c r="AC38" s="419">
        <v>236.42676194072109</v>
      </c>
      <c r="AD38" s="419">
        <v>254.19469236369054</v>
      </c>
      <c r="AE38" s="489">
        <v>227.34704572205564</v>
      </c>
      <c r="AF38" s="419">
        <v>239.923084042889</v>
      </c>
      <c r="AG38" s="419">
        <v>215.2308580581618</v>
      </c>
      <c r="AH38" s="419">
        <v>249.88463782065546</v>
      </c>
      <c r="AI38" s="419">
        <v>212.77456086316698</v>
      </c>
      <c r="AJ38" s="419">
        <v>215.63960783706349</v>
      </c>
      <c r="AK38" s="419">
        <v>215.07684461612382</v>
      </c>
    </row>
    <row r="39" spans="1:37" x14ac:dyDescent="0.2">
      <c r="A39" s="26" t="s">
        <v>92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4">
        <v>2014.3487347375615</v>
      </c>
      <c r="J39" s="104">
        <v>2086.6310493882766</v>
      </c>
      <c r="K39" s="104">
        <v>2091.0536686462024</v>
      </c>
      <c r="L39" s="104">
        <v>2150.8158611702793</v>
      </c>
      <c r="M39" s="105">
        <v>1979.4219865213051</v>
      </c>
      <c r="N39" s="198">
        <v>2125.7812277584526</v>
      </c>
      <c r="O39" s="199">
        <v>2199.3384563405352</v>
      </c>
      <c r="P39" s="199">
        <v>2200.6403931667628</v>
      </c>
      <c r="Q39" s="199">
        <v>2117.6436263530641</v>
      </c>
      <c r="R39" s="199">
        <v>2224.2241526305074</v>
      </c>
      <c r="S39" s="199">
        <v>2199.392325193649</v>
      </c>
      <c r="T39" s="199">
        <v>2346.2083070454187</v>
      </c>
      <c r="U39" s="199">
        <v>2264.0223138778965</v>
      </c>
      <c r="V39" s="199">
        <v>2319.6229042559676</v>
      </c>
      <c r="W39" s="199">
        <v>2360.4043415138744</v>
      </c>
      <c r="X39" s="199">
        <v>2331.6393973463869</v>
      </c>
      <c r="Y39" s="199">
        <v>2304.292241618733</v>
      </c>
      <c r="Z39" s="342">
        <v>2348.1016091084375</v>
      </c>
      <c r="AA39" s="342">
        <v>2404.9855908939189</v>
      </c>
      <c r="AB39" s="419">
        <v>2462.3207702232935</v>
      </c>
      <c r="AC39" s="419">
        <v>2314.2710617094144</v>
      </c>
      <c r="AD39" s="419">
        <v>2542.665319090921</v>
      </c>
      <c r="AE39" s="489">
        <v>2475.510067827312</v>
      </c>
      <c r="AF39" s="419">
        <v>2505.8579986208019</v>
      </c>
      <c r="AG39" s="419">
        <v>2369.0261512610737</v>
      </c>
      <c r="AH39" s="419">
        <v>2618.5847414961654</v>
      </c>
      <c r="AI39" s="419">
        <v>2648.0964982452083</v>
      </c>
      <c r="AJ39" s="419">
        <v>2848.539605129612</v>
      </c>
      <c r="AK39" s="419">
        <v>2785.4762726751233</v>
      </c>
    </row>
    <row r="40" spans="1:37" x14ac:dyDescent="0.2">
      <c r="A40" s="26" t="s">
        <v>93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4">
        <v>1451.1999703221679</v>
      </c>
      <c r="J40" s="104">
        <v>1511.4550798864311</v>
      </c>
      <c r="K40" s="104">
        <v>1565.454026410205</v>
      </c>
      <c r="L40" s="104">
        <v>1501.0301619322261</v>
      </c>
      <c r="M40" s="105">
        <v>1475.6961611548525</v>
      </c>
      <c r="N40" s="198">
        <v>1577.7316957159258</v>
      </c>
      <c r="O40" s="199">
        <v>1661.664767920397</v>
      </c>
      <c r="P40" s="199">
        <v>1550.5290149071473</v>
      </c>
      <c r="Q40" s="199">
        <v>1429.2487319884774</v>
      </c>
      <c r="R40" s="199">
        <v>1589.7082775514921</v>
      </c>
      <c r="S40" s="199">
        <v>1580.8274733210139</v>
      </c>
      <c r="T40" s="199">
        <v>1606.2705883539916</v>
      </c>
      <c r="U40" s="199">
        <v>1511.8106561468692</v>
      </c>
      <c r="V40" s="199">
        <v>1636.3132993309271</v>
      </c>
      <c r="W40" s="199">
        <v>1635.7230509989377</v>
      </c>
      <c r="X40" s="199">
        <v>1599.4790902313823</v>
      </c>
      <c r="Y40" s="199">
        <v>1627.6450218101691</v>
      </c>
      <c r="Z40" s="342">
        <v>1690.6916940096137</v>
      </c>
      <c r="AA40" s="342">
        <v>1713.0471887145261</v>
      </c>
      <c r="AB40" s="419">
        <v>1666.5913876317873</v>
      </c>
      <c r="AC40" s="419">
        <v>1602.7239515023723</v>
      </c>
      <c r="AD40" s="419">
        <v>1764.2661331590259</v>
      </c>
      <c r="AE40" s="489">
        <v>1679.0103661363928</v>
      </c>
      <c r="AF40" s="419">
        <v>1842.0196896552325</v>
      </c>
      <c r="AG40" s="419">
        <v>1763.7650078129107</v>
      </c>
      <c r="AH40" s="419">
        <v>1932.5603466798307</v>
      </c>
      <c r="AI40" s="419">
        <v>1871.0646900448262</v>
      </c>
      <c r="AJ40" s="419">
        <v>1870.3917710684691</v>
      </c>
      <c r="AK40" s="419">
        <v>1875.4733745889548</v>
      </c>
    </row>
    <row r="41" spans="1:37" x14ac:dyDescent="0.2">
      <c r="A41" s="26" t="s">
        <v>94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4">
        <v>244.203560890007</v>
      </c>
      <c r="J41" s="104">
        <v>276.18148399717177</v>
      </c>
      <c r="K41" s="104">
        <v>274.74804689730996</v>
      </c>
      <c r="L41" s="104">
        <v>259.02186208010818</v>
      </c>
      <c r="M41" s="105">
        <v>244.28402579353244</v>
      </c>
      <c r="N41" s="198">
        <v>257.2168573554643</v>
      </c>
      <c r="O41" s="199">
        <v>269.64171877284974</v>
      </c>
      <c r="P41" s="199">
        <v>275.51422681078685</v>
      </c>
      <c r="Q41" s="199">
        <v>284.26137642485884</v>
      </c>
      <c r="R41" s="199">
        <v>296.28117256353204</v>
      </c>
      <c r="S41" s="199">
        <v>295.54696454616436</v>
      </c>
      <c r="T41" s="199">
        <v>289.62022602639991</v>
      </c>
      <c r="U41" s="199">
        <v>296.82315642315092</v>
      </c>
      <c r="V41" s="199">
        <v>312.96511876918055</v>
      </c>
      <c r="W41" s="199">
        <v>328.53250692064057</v>
      </c>
      <c r="X41" s="199">
        <v>348.88643878166835</v>
      </c>
      <c r="Y41" s="199">
        <v>341.11452632318395</v>
      </c>
      <c r="Z41" s="342">
        <v>392.66634204395024</v>
      </c>
      <c r="AA41" s="342">
        <v>389.76365760618262</v>
      </c>
      <c r="AB41" s="419">
        <v>367.0672204681245</v>
      </c>
      <c r="AC41" s="419">
        <v>343.08387185391274</v>
      </c>
      <c r="AD41" s="419">
        <v>456.28511202733137</v>
      </c>
      <c r="AE41" s="489">
        <v>404.74037672669175</v>
      </c>
      <c r="AF41" s="419">
        <v>408.13339848647121</v>
      </c>
      <c r="AG41" s="419">
        <v>404.54141023437842</v>
      </c>
      <c r="AH41" s="419">
        <v>434.68730625528974</v>
      </c>
      <c r="AI41" s="419">
        <v>426.39096440284175</v>
      </c>
      <c r="AJ41" s="419">
        <v>466.92178835728771</v>
      </c>
      <c r="AK41" s="419">
        <v>450.62599590347321</v>
      </c>
    </row>
    <row r="42" spans="1:37" x14ac:dyDescent="0.2">
      <c r="A42" s="26" t="s">
        <v>95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4">
        <v>38.821285147601152</v>
      </c>
      <c r="J42" s="104">
        <v>46.053083946995535</v>
      </c>
      <c r="K42" s="104">
        <v>42.324641334176867</v>
      </c>
      <c r="L42" s="104">
        <v>36.90162829898896</v>
      </c>
      <c r="M42" s="105">
        <v>32.189258881436679</v>
      </c>
      <c r="N42" s="198">
        <v>22.442246541521154</v>
      </c>
      <c r="O42" s="199">
        <v>25.307041457587932</v>
      </c>
      <c r="P42" s="199">
        <v>35.768892323134956</v>
      </c>
      <c r="Q42" s="199">
        <v>36.125786549831034</v>
      </c>
      <c r="R42" s="199">
        <v>31.134586159494567</v>
      </c>
      <c r="S42" s="199">
        <v>41.609669099857527</v>
      </c>
      <c r="T42" s="199">
        <v>15.245064136841947</v>
      </c>
      <c r="U42" s="199">
        <v>20.056429951315778</v>
      </c>
      <c r="V42" s="199">
        <v>30.498905565309204</v>
      </c>
      <c r="W42" s="199">
        <v>31.340814454714035</v>
      </c>
      <c r="X42" s="199">
        <v>21.403399108079245</v>
      </c>
      <c r="Y42" s="199">
        <v>25.642857424352407</v>
      </c>
      <c r="Z42" s="342">
        <v>30.921384864965855</v>
      </c>
      <c r="AA42" s="342">
        <v>20.20258053851563</v>
      </c>
      <c r="AB42" s="419">
        <v>28.418867815211584</v>
      </c>
      <c r="AC42" s="419">
        <v>35.953370498458987</v>
      </c>
      <c r="AD42" s="419">
        <v>23.581621833022062</v>
      </c>
      <c r="AE42" s="489">
        <v>30.780411986067151</v>
      </c>
      <c r="AF42" s="419">
        <v>21.896496713921824</v>
      </c>
      <c r="AG42" s="419">
        <v>32.314523732728119</v>
      </c>
      <c r="AH42" s="419">
        <v>42.228287815668864</v>
      </c>
      <c r="AI42" s="419">
        <v>49.338584029209706</v>
      </c>
      <c r="AJ42" s="419">
        <v>30.907707496364747</v>
      </c>
      <c r="AK42" s="419">
        <v>35.38201655977069</v>
      </c>
    </row>
    <row r="43" spans="1:37" x14ac:dyDescent="0.2">
      <c r="A43" s="26"/>
      <c r="B43" s="64"/>
      <c r="C43" s="9"/>
      <c r="D43" s="9"/>
      <c r="E43" s="9"/>
      <c r="F43" s="9"/>
      <c r="G43" s="9"/>
      <c r="H43" s="42"/>
      <c r="I43" s="104"/>
      <c r="J43" s="104"/>
      <c r="K43" s="104"/>
      <c r="L43" s="104"/>
      <c r="M43" s="105"/>
      <c r="N43" s="198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342"/>
      <c r="AA43" s="342"/>
      <c r="AB43" s="419"/>
      <c r="AC43" s="419"/>
      <c r="AD43" s="419"/>
      <c r="AE43" s="489"/>
      <c r="AF43" s="419"/>
      <c r="AG43" s="419"/>
      <c r="AH43" s="419"/>
      <c r="AI43" s="419"/>
      <c r="AJ43" s="419"/>
      <c r="AK43" s="419"/>
    </row>
    <row r="44" spans="1:37" s="7" customFormat="1" ht="24" x14ac:dyDescent="0.2">
      <c r="A44" s="611" t="s">
        <v>34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2">
        <v>14182.026692369602</v>
      </c>
      <c r="J44" s="102">
        <v>14322.683559917572</v>
      </c>
      <c r="K44" s="102">
        <v>14451.203144537461</v>
      </c>
      <c r="L44" s="102">
        <v>14730.798445536699</v>
      </c>
      <c r="M44" s="103">
        <v>14917.968231024246</v>
      </c>
      <c r="N44" s="196">
        <v>14834.200791759929</v>
      </c>
      <c r="O44" s="197">
        <v>14783.112911595006</v>
      </c>
      <c r="P44" s="197">
        <v>14822.359087677312</v>
      </c>
      <c r="Q44" s="197">
        <v>14988.339016005508</v>
      </c>
      <c r="R44" s="197">
        <v>14891.782872040951</v>
      </c>
      <c r="S44" s="197">
        <v>15047.46539020759</v>
      </c>
      <c r="T44" s="197">
        <v>14789.851841034384</v>
      </c>
      <c r="U44" s="197">
        <v>15171.703022933445</v>
      </c>
      <c r="V44" s="197">
        <v>15137.56757949838</v>
      </c>
      <c r="W44" s="197">
        <v>15048.522459304242</v>
      </c>
      <c r="X44" s="197">
        <v>14952.255437568565</v>
      </c>
      <c r="Y44" s="197">
        <v>15014.825975249467</v>
      </c>
      <c r="Z44" s="343">
        <v>15054.854993718747</v>
      </c>
      <c r="AA44" s="343">
        <v>15083.644447921806</v>
      </c>
      <c r="AB44" s="420">
        <v>15221.078061886028</v>
      </c>
      <c r="AC44" s="420">
        <v>15415.207526119058</v>
      </c>
      <c r="AD44" s="420">
        <v>14804.53385750784</v>
      </c>
      <c r="AE44" s="490">
        <v>15067.645354369872</v>
      </c>
      <c r="AF44" s="420">
        <v>14867.169252779609</v>
      </c>
      <c r="AG44" s="420">
        <v>15061.052294895269</v>
      </c>
      <c r="AH44" s="420">
        <v>15032.988828311585</v>
      </c>
      <c r="AI44" s="420">
        <v>15411.818498425107</v>
      </c>
      <c r="AJ44" s="420">
        <v>15043.557768019837</v>
      </c>
      <c r="AK44" s="420">
        <v>15055.341728820367</v>
      </c>
    </row>
    <row r="45" spans="1:37" x14ac:dyDescent="0.2">
      <c r="A45" s="26" t="s">
        <v>89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4">
        <v>842.81000916833341</v>
      </c>
      <c r="J45" s="104">
        <v>840.28415586108849</v>
      </c>
      <c r="K45" s="104">
        <v>852.42033946283664</v>
      </c>
      <c r="L45" s="104">
        <v>838.71351493424436</v>
      </c>
      <c r="M45" s="105">
        <v>829.37006050283196</v>
      </c>
      <c r="N45" s="198">
        <v>844.36479699073288</v>
      </c>
      <c r="O45" s="199">
        <v>850.93808429525313</v>
      </c>
      <c r="P45" s="199">
        <v>822.8848884405752</v>
      </c>
      <c r="Q45" s="199">
        <v>783.23920036377126</v>
      </c>
      <c r="R45" s="199">
        <v>805.93939388136994</v>
      </c>
      <c r="S45" s="199">
        <v>776.1207202819495</v>
      </c>
      <c r="T45" s="199">
        <v>778.17239778320618</v>
      </c>
      <c r="U45" s="199">
        <v>806.74496465826076</v>
      </c>
      <c r="V45" s="199">
        <v>783.89841464372034</v>
      </c>
      <c r="W45" s="199">
        <v>784.67211623665037</v>
      </c>
      <c r="X45" s="199">
        <v>726.50202471006958</v>
      </c>
      <c r="Y45" s="199">
        <v>756.63949151770464</v>
      </c>
      <c r="Z45" s="342">
        <v>741.66099863893226</v>
      </c>
      <c r="AA45" s="342">
        <v>727.71339015992237</v>
      </c>
      <c r="AB45" s="419">
        <v>750.94150203789775</v>
      </c>
      <c r="AC45" s="419">
        <v>744.59026902154449</v>
      </c>
      <c r="AD45" s="419">
        <v>710.5301870045372</v>
      </c>
      <c r="AE45" s="489">
        <v>706.24259821773819</v>
      </c>
      <c r="AF45" s="419">
        <v>695.1852500483152</v>
      </c>
      <c r="AG45" s="419">
        <v>699.07467961817849</v>
      </c>
      <c r="AH45" s="419">
        <v>675.12118938354217</v>
      </c>
      <c r="AI45" s="419">
        <v>695.96003889582312</v>
      </c>
      <c r="AJ45" s="419">
        <v>666.03676864063846</v>
      </c>
      <c r="AK45" s="419">
        <v>664.51558514324199</v>
      </c>
    </row>
    <row r="46" spans="1:37" x14ac:dyDescent="0.2">
      <c r="A46" s="26" t="s">
        <v>90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4">
        <v>2041.1361026056456</v>
      </c>
      <c r="J46" s="104">
        <v>1891.778179891807</v>
      </c>
      <c r="K46" s="104">
        <v>1943.5062863944199</v>
      </c>
      <c r="L46" s="104">
        <v>2083.2241604418023</v>
      </c>
      <c r="M46" s="105">
        <v>2111.7022648512466</v>
      </c>
      <c r="N46" s="198">
        <v>1885.3461669655348</v>
      </c>
      <c r="O46" s="199">
        <v>1897.7095634558154</v>
      </c>
      <c r="P46" s="199">
        <v>1892.7420173029225</v>
      </c>
      <c r="Q46" s="199">
        <v>1906.9365365866761</v>
      </c>
      <c r="R46" s="199">
        <v>1799.132546861998</v>
      </c>
      <c r="S46" s="199">
        <v>1831.4623821803984</v>
      </c>
      <c r="T46" s="199">
        <v>1801.3320090201371</v>
      </c>
      <c r="U46" s="199">
        <v>1837.4918845888408</v>
      </c>
      <c r="V46" s="199">
        <v>1714.0039284975144</v>
      </c>
      <c r="W46" s="199">
        <v>1740.9867272247213</v>
      </c>
      <c r="X46" s="199">
        <v>1689.1772477404691</v>
      </c>
      <c r="Y46" s="199">
        <v>1746.5498905419968</v>
      </c>
      <c r="Z46" s="342">
        <v>1668.2238281377643</v>
      </c>
      <c r="AA46" s="342">
        <v>1664.064564936182</v>
      </c>
      <c r="AB46" s="419">
        <v>1639.2261873634177</v>
      </c>
      <c r="AC46" s="419">
        <v>1671.3703889451585</v>
      </c>
      <c r="AD46" s="419">
        <v>1594.5757661248556</v>
      </c>
      <c r="AE46" s="489">
        <v>1698.4091601792272</v>
      </c>
      <c r="AF46" s="419">
        <v>1729.7153563649306</v>
      </c>
      <c r="AG46" s="419">
        <v>1756.5259006426827</v>
      </c>
      <c r="AH46" s="419">
        <v>1640.267904833581</v>
      </c>
      <c r="AI46" s="419">
        <v>1661.5122974959154</v>
      </c>
      <c r="AJ46" s="419">
        <v>1614.5127332536902</v>
      </c>
      <c r="AK46" s="419">
        <v>1582.3388506733895</v>
      </c>
    </row>
    <row r="47" spans="1:37" x14ac:dyDescent="0.2">
      <c r="A47" s="26" t="s">
        <v>91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4">
        <v>1177.599264039208</v>
      </c>
      <c r="J47" s="104">
        <v>991.25513607481139</v>
      </c>
      <c r="K47" s="104">
        <v>1149.4652377635005</v>
      </c>
      <c r="L47" s="104">
        <v>1180.227992049877</v>
      </c>
      <c r="M47" s="105">
        <v>1234.1956369898958</v>
      </c>
      <c r="N47" s="198">
        <v>1070.3686634155913</v>
      </c>
      <c r="O47" s="199">
        <v>1108.5774330446588</v>
      </c>
      <c r="P47" s="199">
        <v>1141.4481126982346</v>
      </c>
      <c r="Q47" s="199">
        <v>1166.0453483551635</v>
      </c>
      <c r="R47" s="199">
        <v>1021.248092869941</v>
      </c>
      <c r="S47" s="199">
        <v>1093.6046671337554</v>
      </c>
      <c r="T47" s="199">
        <v>1081.9533132989272</v>
      </c>
      <c r="U47" s="199">
        <v>1080.0091102950416</v>
      </c>
      <c r="V47" s="199">
        <v>978.79565687047477</v>
      </c>
      <c r="W47" s="199">
        <v>991.5618594512955</v>
      </c>
      <c r="X47" s="199">
        <v>1050.8885073434328</v>
      </c>
      <c r="Y47" s="199">
        <v>1011.1346316563413</v>
      </c>
      <c r="Z47" s="342">
        <v>887.81419476015083</v>
      </c>
      <c r="AA47" s="342">
        <v>932.60858617176348</v>
      </c>
      <c r="AB47" s="419">
        <v>959.91442824528144</v>
      </c>
      <c r="AC47" s="419">
        <v>1024.0071017162484</v>
      </c>
      <c r="AD47" s="419">
        <v>894.77431960406909</v>
      </c>
      <c r="AE47" s="489">
        <v>938.11448639768173</v>
      </c>
      <c r="AF47" s="419">
        <v>982.06235054158196</v>
      </c>
      <c r="AG47" s="419">
        <v>995.16229004686318</v>
      </c>
      <c r="AH47" s="419">
        <v>901.86040976000004</v>
      </c>
      <c r="AI47" s="419">
        <v>949.71187608497883</v>
      </c>
      <c r="AJ47" s="419">
        <v>1029.4762324065314</v>
      </c>
      <c r="AK47" s="419">
        <v>1054.3128329764015</v>
      </c>
    </row>
    <row r="48" spans="1:37" x14ac:dyDescent="0.2">
      <c r="A48" s="26" t="s">
        <v>92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4">
        <v>7405.1375864435722</v>
      </c>
      <c r="J48" s="104">
        <v>7466.4358579365098</v>
      </c>
      <c r="K48" s="104">
        <v>7506.9391921428241</v>
      </c>
      <c r="L48" s="104">
        <v>7602.1767041093472</v>
      </c>
      <c r="M48" s="105">
        <v>7703.1450407366392</v>
      </c>
      <c r="N48" s="198">
        <v>7724.5763417228145</v>
      </c>
      <c r="O48" s="199">
        <v>7837.9340502465611</v>
      </c>
      <c r="P48" s="199">
        <v>7839.36573563805</v>
      </c>
      <c r="Q48" s="199">
        <v>8004.1592147728343</v>
      </c>
      <c r="R48" s="199">
        <v>7800.6203260717639</v>
      </c>
      <c r="S48" s="199">
        <v>7988.9883214020592</v>
      </c>
      <c r="T48" s="199">
        <v>7944.3969215812849</v>
      </c>
      <c r="U48" s="199">
        <v>8239.7878970468137</v>
      </c>
      <c r="V48" s="199">
        <v>8151.9535568525243</v>
      </c>
      <c r="W48" s="199">
        <v>8123.9511319352205</v>
      </c>
      <c r="X48" s="199">
        <v>8136.2541826675442</v>
      </c>
      <c r="Y48" s="199">
        <v>8270.9756849266159</v>
      </c>
      <c r="Z48" s="342">
        <v>8014.7284916739563</v>
      </c>
      <c r="AA48" s="342">
        <v>8069.27479243782</v>
      </c>
      <c r="AB48" s="419">
        <v>8218.1886743248542</v>
      </c>
      <c r="AC48" s="419">
        <v>8429.0024717329507</v>
      </c>
      <c r="AD48" s="419">
        <v>7852.2949006883291</v>
      </c>
      <c r="AE48" s="489">
        <v>8047.8037519580848</v>
      </c>
      <c r="AF48" s="419">
        <v>7975.9578504492583</v>
      </c>
      <c r="AG48" s="419">
        <v>8190.1759072088289</v>
      </c>
      <c r="AH48" s="419">
        <v>7974.0630792547918</v>
      </c>
      <c r="AI48" s="419">
        <v>8230.1396659480451</v>
      </c>
      <c r="AJ48" s="419">
        <v>8126.9810688344733</v>
      </c>
      <c r="AK48" s="419">
        <v>8259.6969383200685</v>
      </c>
    </row>
    <row r="49" spans="1:37" x14ac:dyDescent="0.2">
      <c r="A49" s="26" t="s">
        <v>93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4">
        <v>2227.9078459910975</v>
      </c>
      <c r="J49" s="104">
        <v>2616.8358607725345</v>
      </c>
      <c r="K49" s="104">
        <v>2465.1052634257148</v>
      </c>
      <c r="L49" s="104">
        <v>2468.1700292615046</v>
      </c>
      <c r="M49" s="105">
        <v>2486.2915411587442</v>
      </c>
      <c r="N49" s="198">
        <v>2737.0804630580678</v>
      </c>
      <c r="O49" s="199">
        <v>2518.5989166221566</v>
      </c>
      <c r="P49" s="199">
        <v>2555.133249793535</v>
      </c>
      <c r="Q49" s="199">
        <v>2569.1340744312724</v>
      </c>
      <c r="R49" s="199">
        <v>2885.9989188460336</v>
      </c>
      <c r="S49" s="199">
        <v>2775.4900248599238</v>
      </c>
      <c r="T49" s="199">
        <v>2661.4987440465479</v>
      </c>
      <c r="U49" s="199">
        <v>2633.8596178320863</v>
      </c>
      <c r="V49" s="199">
        <v>2929.1956631374128</v>
      </c>
      <c r="W49" s="199">
        <v>2808.474988459312</v>
      </c>
      <c r="X49" s="199">
        <v>2759.4764896703077</v>
      </c>
      <c r="Y49" s="199">
        <v>2619.1792772900972</v>
      </c>
      <c r="Z49" s="342">
        <v>3133.7177184495763</v>
      </c>
      <c r="AA49" s="342">
        <v>3051.67866757723</v>
      </c>
      <c r="AB49" s="419">
        <v>2998.0759573590858</v>
      </c>
      <c r="AC49" s="419">
        <v>2929.8062553042596</v>
      </c>
      <c r="AD49" s="419">
        <v>3060.8329034719022</v>
      </c>
      <c r="AE49" s="489">
        <v>2994.2996330251849</v>
      </c>
      <c r="AF49" s="419">
        <v>2793.647388570304</v>
      </c>
      <c r="AG49" s="419">
        <v>2770.42768160889</v>
      </c>
      <c r="AH49" s="419">
        <v>3143.8103403767359</v>
      </c>
      <c r="AI49" s="419">
        <v>3155.5795931033376</v>
      </c>
      <c r="AJ49" s="419">
        <v>2895.8644637375755</v>
      </c>
      <c r="AK49" s="419">
        <v>2753.5579560682577</v>
      </c>
    </row>
    <row r="50" spans="1:37" x14ac:dyDescent="0.2">
      <c r="A50" s="48" t="s">
        <v>94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4">
        <v>388.43096388359555</v>
      </c>
      <c r="J50" s="104">
        <v>393.20395727819914</v>
      </c>
      <c r="K50" s="104">
        <v>409.58970738850149</v>
      </c>
      <c r="L50" s="104">
        <v>422.46673224993287</v>
      </c>
      <c r="M50" s="105">
        <v>423.37041614233425</v>
      </c>
      <c r="N50" s="240">
        <v>442.99912729359534</v>
      </c>
      <c r="O50" s="236">
        <v>453.38613986043936</v>
      </c>
      <c r="P50" s="236">
        <v>435.07531556980086</v>
      </c>
      <c r="Q50" s="236">
        <v>433.05039941301578</v>
      </c>
      <c r="R50" s="236">
        <v>446.84240074335941</v>
      </c>
      <c r="S50" s="236">
        <v>445.42662540991296</v>
      </c>
      <c r="T50" s="236">
        <v>436.06140484472502</v>
      </c>
      <c r="U50" s="236">
        <v>469.36144538932075</v>
      </c>
      <c r="V50" s="236">
        <v>463.70767795426588</v>
      </c>
      <c r="W50" s="236">
        <v>494.61149333510707</v>
      </c>
      <c r="X50" s="236">
        <v>488.00991336769266</v>
      </c>
      <c r="Y50" s="236">
        <v>492.06729997207395</v>
      </c>
      <c r="Z50" s="342">
        <v>490.85214890336329</v>
      </c>
      <c r="AA50" s="342">
        <v>496.81186437176802</v>
      </c>
      <c r="AB50" s="419">
        <v>532.53294286112509</v>
      </c>
      <c r="AC50" s="419">
        <v>508.23372991033716</v>
      </c>
      <c r="AD50" s="419">
        <v>552.83266359393087</v>
      </c>
      <c r="AE50" s="489">
        <v>544.7780662509839</v>
      </c>
      <c r="AF50" s="419">
        <v>568.65723130470224</v>
      </c>
      <c r="AG50" s="419">
        <v>525.27876352675855</v>
      </c>
      <c r="AH50" s="419">
        <v>560.54782648572188</v>
      </c>
      <c r="AI50" s="419">
        <v>562.88136968957292</v>
      </c>
      <c r="AJ50" s="419">
        <v>544.1006820536976</v>
      </c>
      <c r="AK50" s="419">
        <v>565.07416347254116</v>
      </c>
    </row>
    <row r="51" spans="1:37" x14ac:dyDescent="0.2">
      <c r="A51" s="27" t="s">
        <v>95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74">
        <v>129.89327064269779</v>
      </c>
      <c r="N51" s="209">
        <v>129.46523231358117</v>
      </c>
      <c r="O51" s="210">
        <v>115.96872407028559</v>
      </c>
      <c r="P51" s="210">
        <v>135.70976823407395</v>
      </c>
      <c r="Q51" s="210">
        <v>125.77424208272755</v>
      </c>
      <c r="R51" s="210">
        <v>132.00119276647101</v>
      </c>
      <c r="S51" s="210">
        <v>136.37264893965244</v>
      </c>
      <c r="T51" s="210">
        <v>86.437050459504249</v>
      </c>
      <c r="U51" s="210">
        <v>104.44810312332373</v>
      </c>
      <c r="V51" s="210">
        <v>116.01268154245454</v>
      </c>
      <c r="W51" s="210">
        <v>104.26414266197563</v>
      </c>
      <c r="X51" s="210">
        <v>101.94707206894711</v>
      </c>
      <c r="Y51" s="210">
        <v>118.27969934470427</v>
      </c>
      <c r="Z51" s="289">
        <v>117.85761315508392</v>
      </c>
      <c r="AA51" s="342">
        <v>141.49258226707221</v>
      </c>
      <c r="AB51" s="365">
        <v>122.1983696943078</v>
      </c>
      <c r="AC51" s="365">
        <v>108.19730948848556</v>
      </c>
      <c r="AD51" s="365">
        <v>138.69311702040079</v>
      </c>
      <c r="AE51" s="491">
        <v>137.99765834097232</v>
      </c>
      <c r="AF51" s="365">
        <v>121.94382550041985</v>
      </c>
      <c r="AG51" s="365">
        <v>124.40707224311953</v>
      </c>
      <c r="AH51" s="365">
        <v>137.3180782171695</v>
      </c>
      <c r="AI51" s="365">
        <v>156.03365720726458</v>
      </c>
      <c r="AJ51" s="365">
        <v>166.58581909312727</v>
      </c>
      <c r="AK51" s="365">
        <v>175.8454021665047</v>
      </c>
    </row>
    <row r="52" spans="1:37" ht="12.75" x14ac:dyDescent="0.2">
      <c r="A52" s="600" t="s">
        <v>336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72"/>
    </row>
    <row r="53" spans="1:37" ht="14.1" customHeight="1" x14ac:dyDescent="0.2">
      <c r="A53" s="601" t="s">
        <v>337</v>
      </c>
      <c r="Z53" s="6"/>
      <c r="AA53" s="6"/>
      <c r="AC53" s="6"/>
      <c r="AD53" s="6"/>
      <c r="AF53" s="572"/>
    </row>
    <row r="54" spans="1:37" ht="14.1" customHeight="1" x14ac:dyDescent="0.2">
      <c r="A54" s="601"/>
      <c r="Z54" s="6"/>
      <c r="AA54" s="6"/>
      <c r="AC54" s="6"/>
      <c r="AD54" s="6"/>
      <c r="AF54" s="572"/>
    </row>
    <row r="55" spans="1:37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Z55" s="6"/>
      <c r="AA55" s="6"/>
      <c r="AC55" s="6"/>
      <c r="AD55" s="6"/>
      <c r="AF55" s="572"/>
    </row>
    <row r="56" spans="1:37" ht="26.25" customHeight="1" x14ac:dyDescent="0.2">
      <c r="A56" s="625" t="s">
        <v>244</v>
      </c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25"/>
      <c r="S56" s="625"/>
      <c r="T56" s="625"/>
      <c r="U56" s="625"/>
      <c r="V56" s="625"/>
      <c r="W56" s="625"/>
      <c r="X56" s="625"/>
      <c r="Y56" s="625"/>
      <c r="Z56" s="625"/>
      <c r="AA56" s="625"/>
      <c r="AB56" s="625"/>
      <c r="AC56" s="625"/>
      <c r="AD56" s="625"/>
      <c r="AE56" s="625"/>
      <c r="AF56" s="625"/>
      <c r="AG56" s="625"/>
      <c r="AH56" s="625"/>
      <c r="AI56" s="625"/>
      <c r="AJ56" s="625"/>
      <c r="AK56" s="625"/>
    </row>
    <row r="57" spans="1:37" ht="24" x14ac:dyDescent="0.2">
      <c r="A57" s="629"/>
      <c r="B57" s="10" t="s">
        <v>67</v>
      </c>
      <c r="C57" s="10" t="s">
        <v>68</v>
      </c>
      <c r="D57" s="10" t="s">
        <v>69</v>
      </c>
      <c r="E57" s="10" t="s">
        <v>70</v>
      </c>
      <c r="F57" s="10" t="s">
        <v>72</v>
      </c>
      <c r="G57" s="10" t="s">
        <v>73</v>
      </c>
      <c r="H57" s="10" t="s">
        <v>74</v>
      </c>
      <c r="I57" s="10" t="s">
        <v>71</v>
      </c>
      <c r="J57" s="10" t="s">
        <v>59</v>
      </c>
      <c r="K57" s="10" t="s">
        <v>60</v>
      </c>
      <c r="L57" s="10" t="s">
        <v>61</v>
      </c>
      <c r="M57" s="24" t="s">
        <v>62</v>
      </c>
      <c r="N57" s="227" t="s">
        <v>63</v>
      </c>
      <c r="O57" s="190" t="s">
        <v>64</v>
      </c>
      <c r="P57" s="190" t="s">
        <v>65</v>
      </c>
      <c r="Q57" s="190" t="s">
        <v>66</v>
      </c>
      <c r="R57" s="190" t="s">
        <v>249</v>
      </c>
      <c r="S57" s="190" t="s">
        <v>250</v>
      </c>
      <c r="T57" s="190" t="s">
        <v>42</v>
      </c>
      <c r="U57" s="190" t="s">
        <v>45</v>
      </c>
      <c r="V57" s="190" t="s">
        <v>52</v>
      </c>
      <c r="W57" s="190" t="s">
        <v>53</v>
      </c>
      <c r="X57" s="229" t="s">
        <v>56</v>
      </c>
      <c r="Y57" s="191" t="s">
        <v>75</v>
      </c>
      <c r="Z57" s="428" t="s">
        <v>274</v>
      </c>
      <c r="AA57" s="344" t="s">
        <v>276</v>
      </c>
      <c r="AB57" s="344" t="s">
        <v>279</v>
      </c>
      <c r="AC57" s="344" t="s">
        <v>280</v>
      </c>
      <c r="AD57" s="344" t="s">
        <v>281</v>
      </c>
      <c r="AE57" s="545" t="s">
        <v>329</v>
      </c>
      <c r="AF57" s="545" t="s">
        <v>331</v>
      </c>
      <c r="AG57" s="545" t="s">
        <v>333</v>
      </c>
      <c r="AH57" s="545" t="s">
        <v>334</v>
      </c>
      <c r="AI57" s="545" t="s">
        <v>335</v>
      </c>
      <c r="AJ57" s="545" t="s">
        <v>339</v>
      </c>
      <c r="AK57" s="545" t="s">
        <v>347</v>
      </c>
    </row>
    <row r="58" spans="1:37" x14ac:dyDescent="0.2">
      <c r="A58" s="629"/>
      <c r="B58" s="11" t="s">
        <v>1</v>
      </c>
      <c r="C58" s="11" t="s">
        <v>1</v>
      </c>
      <c r="D58" s="11" t="s">
        <v>1</v>
      </c>
      <c r="E58" s="11" t="s">
        <v>1</v>
      </c>
      <c r="F58" s="11" t="s">
        <v>1</v>
      </c>
      <c r="G58" s="11" t="s">
        <v>1</v>
      </c>
      <c r="H58" s="11" t="s">
        <v>1</v>
      </c>
      <c r="I58" s="11" t="s">
        <v>1</v>
      </c>
      <c r="J58" s="11" t="s">
        <v>1</v>
      </c>
      <c r="K58" s="11" t="s">
        <v>1</v>
      </c>
      <c r="L58" s="11" t="s">
        <v>1</v>
      </c>
      <c r="M58" s="11" t="s">
        <v>1</v>
      </c>
      <c r="N58" s="231" t="s">
        <v>1</v>
      </c>
      <c r="O58" s="11" t="s">
        <v>1</v>
      </c>
      <c r="P58" s="11" t="s">
        <v>1</v>
      </c>
      <c r="Q58" s="11" t="s">
        <v>1</v>
      </c>
      <c r="R58" s="11" t="s">
        <v>1</v>
      </c>
      <c r="S58" s="11" t="s">
        <v>1</v>
      </c>
      <c r="T58" s="11" t="s">
        <v>1</v>
      </c>
      <c r="U58" s="11" t="s">
        <v>1</v>
      </c>
      <c r="V58" s="11" t="s">
        <v>1</v>
      </c>
      <c r="W58" s="11" t="s">
        <v>1</v>
      </c>
      <c r="X58" s="233" t="s">
        <v>1</v>
      </c>
      <c r="Y58" s="193" t="s">
        <v>1</v>
      </c>
      <c r="Z58" s="471" t="s">
        <v>1</v>
      </c>
      <c r="AA58" s="346" t="s">
        <v>1</v>
      </c>
      <c r="AB58" s="346" t="s">
        <v>1</v>
      </c>
      <c r="AC58" s="346" t="s">
        <v>1</v>
      </c>
      <c r="AD58" s="346" t="s">
        <v>1</v>
      </c>
      <c r="AE58" s="487" t="s">
        <v>1</v>
      </c>
      <c r="AF58" s="517" t="s">
        <v>1</v>
      </c>
      <c r="AG58" s="517" t="s">
        <v>1</v>
      </c>
      <c r="AH58" s="517" t="s">
        <v>1</v>
      </c>
      <c r="AI58" s="517" t="s">
        <v>1</v>
      </c>
      <c r="AJ58" s="517" t="s">
        <v>1</v>
      </c>
      <c r="AK58" s="517" t="s">
        <v>1</v>
      </c>
    </row>
    <row r="59" spans="1:37" x14ac:dyDescent="0.2">
      <c r="A59" s="182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471"/>
      <c r="AA59" s="346"/>
      <c r="AB59" s="346"/>
      <c r="AC59" s="346"/>
      <c r="AD59" s="346"/>
      <c r="AE59" s="487"/>
      <c r="AF59" s="517"/>
      <c r="AG59" s="517"/>
      <c r="AH59" s="452"/>
      <c r="AI59" s="452"/>
      <c r="AJ59" s="517"/>
      <c r="AK59" s="452"/>
    </row>
    <row r="60" spans="1:37" s="7" customFormat="1" x14ac:dyDescent="0.2">
      <c r="A60" s="183" t="s">
        <v>254</v>
      </c>
      <c r="B60" s="478" t="s">
        <v>275</v>
      </c>
      <c r="C60" s="478" t="s">
        <v>275</v>
      </c>
      <c r="D60" s="478" t="s">
        <v>275</v>
      </c>
      <c r="E60" s="478" t="s">
        <v>275</v>
      </c>
      <c r="F60" s="478" t="s">
        <v>275</v>
      </c>
      <c r="G60" s="478" t="s">
        <v>275</v>
      </c>
      <c r="H60" s="478" t="s">
        <v>275</v>
      </c>
      <c r="I60" s="478" t="s">
        <v>275</v>
      </c>
      <c r="J60" s="478" t="s">
        <v>275</v>
      </c>
      <c r="K60" s="478" t="s">
        <v>275</v>
      </c>
      <c r="L60" s="478" t="s">
        <v>275</v>
      </c>
      <c r="M60" s="478" t="s">
        <v>275</v>
      </c>
      <c r="N60" s="478" t="s">
        <v>275</v>
      </c>
      <c r="O60" s="478" t="s">
        <v>275</v>
      </c>
      <c r="P60" s="478" t="s">
        <v>275</v>
      </c>
      <c r="Q60" s="478" t="s">
        <v>275</v>
      </c>
      <c r="R60" s="478" t="s">
        <v>275</v>
      </c>
      <c r="S60" s="478" t="s">
        <v>275</v>
      </c>
      <c r="T60" s="8">
        <v>14561.61505989471</v>
      </c>
      <c r="U60" s="8">
        <v>14523.850499719241</v>
      </c>
      <c r="V60" s="8">
        <v>14558.375007567811</v>
      </c>
      <c r="W60" s="8">
        <v>14691.538346723291</v>
      </c>
      <c r="X60" s="8">
        <v>15035.843184426829</v>
      </c>
      <c r="Y60" s="8">
        <v>15176.754800480037</v>
      </c>
      <c r="Z60" s="369">
        <v>15054.791334015114</v>
      </c>
      <c r="AA60" s="346">
        <v>15094.243115021973</v>
      </c>
      <c r="AB60" s="452">
        <v>15116.568655848223</v>
      </c>
      <c r="AC60" s="346">
        <v>15319.611066342213</v>
      </c>
      <c r="AD60" s="346">
        <v>15459.419715288492</v>
      </c>
      <c r="AE60" s="452">
        <v>15657.002770332387</v>
      </c>
      <c r="AF60" s="452">
        <v>15828.439253503115</v>
      </c>
      <c r="AG60" s="452">
        <v>16018.06828178533</v>
      </c>
      <c r="AH60" s="452">
        <v>15674.513347552022</v>
      </c>
      <c r="AI60" s="452">
        <v>15545.447354530606</v>
      </c>
      <c r="AJ60" s="452">
        <v>15833.195035280987</v>
      </c>
      <c r="AK60" s="452">
        <v>16068.61214496801</v>
      </c>
    </row>
    <row r="61" spans="1:37" x14ac:dyDescent="0.2">
      <c r="A61" s="26" t="s">
        <v>259</v>
      </c>
      <c r="B61" s="478" t="s">
        <v>275</v>
      </c>
      <c r="C61" s="478" t="s">
        <v>275</v>
      </c>
      <c r="D61" s="478" t="s">
        <v>275</v>
      </c>
      <c r="E61" s="478" t="s">
        <v>275</v>
      </c>
      <c r="F61" s="478" t="s">
        <v>275</v>
      </c>
      <c r="G61" s="478" t="s">
        <v>275</v>
      </c>
      <c r="H61" s="478" t="s">
        <v>275</v>
      </c>
      <c r="I61" s="478" t="s">
        <v>275</v>
      </c>
      <c r="J61" s="478" t="s">
        <v>275</v>
      </c>
      <c r="K61" s="478" t="s">
        <v>275</v>
      </c>
      <c r="L61" s="478" t="s">
        <v>275</v>
      </c>
      <c r="M61" s="478" t="s">
        <v>275</v>
      </c>
      <c r="N61" s="478" t="s">
        <v>275</v>
      </c>
      <c r="O61" s="478" t="s">
        <v>275</v>
      </c>
      <c r="P61" s="478" t="s">
        <v>275</v>
      </c>
      <c r="Q61" s="478" t="s">
        <v>275</v>
      </c>
      <c r="R61" s="478" t="s">
        <v>275</v>
      </c>
      <c r="S61" s="478" t="s">
        <v>275</v>
      </c>
      <c r="T61" s="9">
        <v>367.18455934460621</v>
      </c>
      <c r="U61" s="9">
        <v>328.87573515297521</v>
      </c>
      <c r="V61" s="9">
        <v>303.35646890841747</v>
      </c>
      <c r="W61" s="9">
        <v>369.42285174380572</v>
      </c>
      <c r="X61" s="9">
        <v>369.37670035045147</v>
      </c>
      <c r="Y61" s="9">
        <v>358.96691183292194</v>
      </c>
      <c r="Z61" s="360">
        <v>339.13283372950838</v>
      </c>
      <c r="AA61" s="342">
        <v>399.15180825343589</v>
      </c>
      <c r="AB61" s="354">
        <v>412.33602749071667</v>
      </c>
      <c r="AC61" s="354">
        <v>384.85655081126146</v>
      </c>
      <c r="AD61" s="354">
        <v>489.24532552691392</v>
      </c>
      <c r="AE61" s="354">
        <v>416.16548692747972</v>
      </c>
      <c r="AF61" s="354">
        <v>409.39237716706259</v>
      </c>
      <c r="AG61" s="354">
        <v>370.40938664556273</v>
      </c>
      <c r="AH61" s="419">
        <v>366.90166255835834</v>
      </c>
      <c r="AI61" s="419">
        <v>356.21972302182434</v>
      </c>
      <c r="AJ61" s="354">
        <v>362.87553632546042</v>
      </c>
      <c r="AK61" s="354">
        <v>390.26631573609535</v>
      </c>
    </row>
    <row r="62" spans="1:37" x14ac:dyDescent="0.2">
      <c r="A62" s="26" t="s">
        <v>260</v>
      </c>
      <c r="B62" s="478" t="s">
        <v>275</v>
      </c>
      <c r="C62" s="478" t="s">
        <v>275</v>
      </c>
      <c r="D62" s="478" t="s">
        <v>275</v>
      </c>
      <c r="E62" s="478" t="s">
        <v>275</v>
      </c>
      <c r="F62" s="478" t="s">
        <v>275</v>
      </c>
      <c r="G62" s="478" t="s">
        <v>275</v>
      </c>
      <c r="H62" s="478" t="s">
        <v>275</v>
      </c>
      <c r="I62" s="478" t="s">
        <v>275</v>
      </c>
      <c r="J62" s="478" t="s">
        <v>275</v>
      </c>
      <c r="K62" s="478" t="s">
        <v>275</v>
      </c>
      <c r="L62" s="478" t="s">
        <v>275</v>
      </c>
      <c r="M62" s="478" t="s">
        <v>275</v>
      </c>
      <c r="N62" s="478" t="s">
        <v>275</v>
      </c>
      <c r="O62" s="478" t="s">
        <v>275</v>
      </c>
      <c r="P62" s="478" t="s">
        <v>275</v>
      </c>
      <c r="Q62" s="478" t="s">
        <v>275</v>
      </c>
      <c r="R62" s="478" t="s">
        <v>275</v>
      </c>
      <c r="S62" s="478" t="s">
        <v>275</v>
      </c>
      <c r="T62" s="9">
        <v>14194.430500550103</v>
      </c>
      <c r="U62" s="9">
        <v>14194.974764566268</v>
      </c>
      <c r="V62" s="9">
        <v>14255.018538659389</v>
      </c>
      <c r="W62" s="9">
        <v>14322.115494979505</v>
      </c>
      <c r="X62" s="9">
        <v>14666.466484076389</v>
      </c>
      <c r="Y62" s="9">
        <v>14817.787888647132</v>
      </c>
      <c r="Z62" s="360">
        <v>14715.658500285592</v>
      </c>
      <c r="AA62" s="342">
        <v>14695.091306768561</v>
      </c>
      <c r="AB62" s="419">
        <v>14704.232628357502</v>
      </c>
      <c r="AC62" s="354">
        <v>14934.754515530947</v>
      </c>
      <c r="AD62" s="354">
        <v>14970.174389761616</v>
      </c>
      <c r="AE62" s="354">
        <v>15240.837283404915</v>
      </c>
      <c r="AF62" s="354">
        <v>15419.046876336022</v>
      </c>
      <c r="AG62" s="354">
        <v>15647.65889513977</v>
      </c>
      <c r="AH62" s="419">
        <v>15307.611684993675</v>
      </c>
      <c r="AI62" s="419">
        <v>15189.227631508771</v>
      </c>
      <c r="AJ62" s="419">
        <v>15470.319498955545</v>
      </c>
      <c r="AK62" s="354">
        <v>15678.345829231905</v>
      </c>
    </row>
    <row r="63" spans="1:37" x14ac:dyDescent="0.2">
      <c r="A63" s="26"/>
      <c r="B63" s="478"/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478"/>
      <c r="P63" s="478"/>
      <c r="Q63" s="478"/>
      <c r="R63" s="478"/>
      <c r="S63" s="478"/>
      <c r="T63" s="9"/>
      <c r="U63" s="9"/>
      <c r="V63" s="9"/>
      <c r="W63" s="9"/>
      <c r="X63" s="9"/>
      <c r="Y63" s="9"/>
      <c r="Z63" s="360"/>
      <c r="AA63" s="342"/>
      <c r="AB63" s="419"/>
      <c r="AC63" s="354"/>
      <c r="AD63" s="354"/>
      <c r="AE63" s="354"/>
      <c r="AF63" s="354"/>
      <c r="AG63" s="354"/>
      <c r="AH63" s="419"/>
      <c r="AI63" s="419"/>
      <c r="AJ63" s="419"/>
      <c r="AK63" s="354"/>
    </row>
    <row r="64" spans="1:37" s="7" customFormat="1" x14ac:dyDescent="0.2">
      <c r="A64" s="23" t="s">
        <v>255</v>
      </c>
      <c r="B64" s="478" t="s">
        <v>275</v>
      </c>
      <c r="C64" s="478" t="s">
        <v>275</v>
      </c>
      <c r="D64" s="478" t="s">
        <v>275</v>
      </c>
      <c r="E64" s="478" t="s">
        <v>275</v>
      </c>
      <c r="F64" s="478" t="s">
        <v>275</v>
      </c>
      <c r="G64" s="478" t="s">
        <v>275</v>
      </c>
      <c r="H64" s="478" t="s">
        <v>275</v>
      </c>
      <c r="I64" s="478" t="s">
        <v>275</v>
      </c>
      <c r="J64" s="478" t="s">
        <v>275</v>
      </c>
      <c r="K64" s="478" t="s">
        <v>275</v>
      </c>
      <c r="L64" s="478" t="s">
        <v>275</v>
      </c>
      <c r="M64" s="478" t="s">
        <v>275</v>
      </c>
      <c r="N64" s="478" t="s">
        <v>275</v>
      </c>
      <c r="O64" s="478" t="s">
        <v>275</v>
      </c>
      <c r="P64" s="478" t="s">
        <v>275</v>
      </c>
      <c r="Q64" s="478" t="s">
        <v>275</v>
      </c>
      <c r="R64" s="478" t="s">
        <v>275</v>
      </c>
      <c r="S64" s="478" t="s">
        <v>275</v>
      </c>
      <c r="T64" s="8">
        <v>4901.2594331266009</v>
      </c>
      <c r="U64" s="8">
        <v>4709.4935786160349</v>
      </c>
      <c r="V64" s="8">
        <v>4861.9524547863084</v>
      </c>
      <c r="W64" s="8">
        <v>4971.8457013570724</v>
      </c>
      <c r="X64" s="8">
        <v>4880.2776592678692</v>
      </c>
      <c r="Y64" s="8">
        <v>4830.1082668648151</v>
      </c>
      <c r="Z64" s="369">
        <v>5066.9661856504554</v>
      </c>
      <c r="AA64" s="343">
        <v>5153.9156272771042</v>
      </c>
      <c r="AB64" s="420">
        <v>5150.991826718192</v>
      </c>
      <c r="AC64" s="452">
        <v>4908.6661301779131</v>
      </c>
      <c r="AD64" s="452">
        <v>5534.6997347597435</v>
      </c>
      <c r="AE64" s="452">
        <v>5230.1391778966354</v>
      </c>
      <c r="AF64" s="452">
        <v>5418.0048101887896</v>
      </c>
      <c r="AG64" s="452">
        <v>5192.8659476018047</v>
      </c>
      <c r="AH64" s="420">
        <v>5723.2626260341176</v>
      </c>
      <c r="AI64" s="420">
        <v>5633.5614734791252</v>
      </c>
      <c r="AJ64" s="420">
        <v>5872.8778416901914</v>
      </c>
      <c r="AK64" s="420">
        <v>5780.7958650272303</v>
      </c>
    </row>
    <row r="65" spans="1:37" x14ac:dyDescent="0.2">
      <c r="A65" s="26" t="s">
        <v>259</v>
      </c>
      <c r="B65" s="478" t="s">
        <v>275</v>
      </c>
      <c r="C65" s="478" t="s">
        <v>275</v>
      </c>
      <c r="D65" s="478" t="s">
        <v>275</v>
      </c>
      <c r="E65" s="478" t="s">
        <v>275</v>
      </c>
      <c r="F65" s="478" t="s">
        <v>275</v>
      </c>
      <c r="G65" s="478" t="s">
        <v>275</v>
      </c>
      <c r="H65" s="478" t="s">
        <v>275</v>
      </c>
      <c r="I65" s="478" t="s">
        <v>275</v>
      </c>
      <c r="J65" s="478" t="s">
        <v>275</v>
      </c>
      <c r="K65" s="478" t="s">
        <v>275</v>
      </c>
      <c r="L65" s="478" t="s">
        <v>275</v>
      </c>
      <c r="M65" s="478" t="s">
        <v>275</v>
      </c>
      <c r="N65" s="478" t="s">
        <v>275</v>
      </c>
      <c r="O65" s="478" t="s">
        <v>275</v>
      </c>
      <c r="P65" s="478" t="s">
        <v>275</v>
      </c>
      <c r="Q65" s="478" t="s">
        <v>275</v>
      </c>
      <c r="R65" s="478" t="s">
        <v>275</v>
      </c>
      <c r="S65" s="478" t="s">
        <v>275</v>
      </c>
      <c r="T65" s="9">
        <v>102.68501297685387</v>
      </c>
      <c r="U65" s="9">
        <v>94.674494094948926</v>
      </c>
      <c r="V65" s="9">
        <v>107.07373941967684</v>
      </c>
      <c r="W65" s="9">
        <v>91.721801226838465</v>
      </c>
      <c r="X65" s="9">
        <v>103.87342198501986</v>
      </c>
      <c r="Y65" s="9">
        <v>104.70479537143213</v>
      </c>
      <c r="Z65" s="368">
        <v>102.9121819994961</v>
      </c>
      <c r="AA65" s="342">
        <v>104.52664677321714</v>
      </c>
      <c r="AB65" s="419">
        <v>76.614012358769756</v>
      </c>
      <c r="AC65" s="354">
        <v>97.417046007251429</v>
      </c>
      <c r="AD65" s="354">
        <v>157.67286683668223</v>
      </c>
      <c r="AE65" s="354">
        <v>108.26203739062242</v>
      </c>
      <c r="AF65" s="354">
        <v>137.48316300503882</v>
      </c>
      <c r="AG65" s="354">
        <v>119.82338509823929</v>
      </c>
      <c r="AH65" s="419">
        <v>120.28880913028509</v>
      </c>
      <c r="AI65" s="419">
        <v>102.66126745589804</v>
      </c>
      <c r="AJ65" s="419">
        <v>113.25060154196329</v>
      </c>
      <c r="AK65" s="419">
        <v>117.478016311885</v>
      </c>
    </row>
    <row r="66" spans="1:37" x14ac:dyDescent="0.2">
      <c r="A66" s="26" t="s">
        <v>260</v>
      </c>
      <c r="B66" s="478" t="s">
        <v>275</v>
      </c>
      <c r="C66" s="478" t="s">
        <v>275</v>
      </c>
      <c r="D66" s="478" t="s">
        <v>275</v>
      </c>
      <c r="E66" s="478" t="s">
        <v>275</v>
      </c>
      <c r="F66" s="478" t="s">
        <v>275</v>
      </c>
      <c r="G66" s="478" t="s">
        <v>275</v>
      </c>
      <c r="H66" s="478" t="s">
        <v>275</v>
      </c>
      <c r="I66" s="478" t="s">
        <v>275</v>
      </c>
      <c r="J66" s="478" t="s">
        <v>275</v>
      </c>
      <c r="K66" s="478" t="s">
        <v>275</v>
      </c>
      <c r="L66" s="478" t="s">
        <v>275</v>
      </c>
      <c r="M66" s="478" t="s">
        <v>275</v>
      </c>
      <c r="N66" s="478" t="s">
        <v>275</v>
      </c>
      <c r="O66" s="478" t="s">
        <v>275</v>
      </c>
      <c r="P66" s="478" t="s">
        <v>275</v>
      </c>
      <c r="Q66" s="478" t="s">
        <v>275</v>
      </c>
      <c r="R66" s="478" t="s">
        <v>275</v>
      </c>
      <c r="S66" s="478" t="s">
        <v>275</v>
      </c>
      <c r="T66" s="9">
        <v>4798.5744201497328</v>
      </c>
      <c r="U66" s="9">
        <v>4614.8190845210866</v>
      </c>
      <c r="V66" s="9">
        <v>4754.8787153666317</v>
      </c>
      <c r="W66" s="9">
        <v>4880.1239001302374</v>
      </c>
      <c r="X66" s="9">
        <v>4776.4042372828517</v>
      </c>
      <c r="Y66" s="9">
        <v>4725.403471493385</v>
      </c>
      <c r="Z66" s="368">
        <v>4964.0540036509483</v>
      </c>
      <c r="AA66" s="342">
        <v>5049.3889805038907</v>
      </c>
      <c r="AB66" s="419">
        <v>5074.3778143594191</v>
      </c>
      <c r="AC66" s="354">
        <v>4811.2490841706622</v>
      </c>
      <c r="AD66" s="354">
        <v>5377.026867923063</v>
      </c>
      <c r="AE66" s="354">
        <v>5121.8771405060143</v>
      </c>
      <c r="AF66" s="354">
        <v>5280.5216471837566</v>
      </c>
      <c r="AG66" s="354">
        <v>5073.0425625035732</v>
      </c>
      <c r="AH66" s="419">
        <v>5602.9738169038301</v>
      </c>
      <c r="AI66" s="419">
        <v>5530.9002060232224</v>
      </c>
      <c r="AJ66" s="419">
        <v>5759.6272401482192</v>
      </c>
      <c r="AK66" s="419">
        <v>5663.3178487153455</v>
      </c>
    </row>
    <row r="67" spans="1:37" x14ac:dyDescent="0.2">
      <c r="A67" s="26"/>
      <c r="B67" s="478"/>
      <c r="C67" s="478"/>
      <c r="D67" s="478"/>
      <c r="E67" s="478"/>
      <c r="F67" s="478"/>
      <c r="G67" s="478"/>
      <c r="H67" s="478"/>
      <c r="I67" s="478"/>
      <c r="J67" s="478"/>
      <c r="K67" s="478"/>
      <c r="L67" s="478"/>
      <c r="M67" s="478"/>
      <c r="N67" s="478"/>
      <c r="O67" s="478"/>
      <c r="P67" s="478"/>
      <c r="Q67" s="478"/>
      <c r="R67" s="478"/>
      <c r="S67" s="478"/>
      <c r="T67" s="9"/>
      <c r="U67" s="9"/>
      <c r="V67" s="9"/>
      <c r="W67" s="9"/>
      <c r="X67" s="9"/>
      <c r="Y67" s="9"/>
      <c r="Z67" s="368"/>
      <c r="AA67" s="342"/>
      <c r="AB67" s="419"/>
      <c r="AC67" s="354"/>
      <c r="AD67" s="354"/>
      <c r="AE67" s="354"/>
      <c r="AF67" s="354"/>
      <c r="AG67" s="354"/>
      <c r="AH67" s="419"/>
      <c r="AI67" s="419"/>
      <c r="AJ67" s="419"/>
      <c r="AK67" s="419"/>
    </row>
    <row r="68" spans="1:37" s="7" customFormat="1" x14ac:dyDescent="0.2">
      <c r="A68" s="23" t="s">
        <v>28</v>
      </c>
      <c r="B68" s="478" t="s">
        <v>275</v>
      </c>
      <c r="C68" s="478" t="s">
        <v>275</v>
      </c>
      <c r="D68" s="478" t="s">
        <v>275</v>
      </c>
      <c r="E68" s="478" t="s">
        <v>275</v>
      </c>
      <c r="F68" s="478" t="s">
        <v>275</v>
      </c>
      <c r="G68" s="478" t="s">
        <v>275</v>
      </c>
      <c r="H68" s="478" t="s">
        <v>275</v>
      </c>
      <c r="I68" s="478" t="s">
        <v>275</v>
      </c>
      <c r="J68" s="478" t="s">
        <v>275</v>
      </c>
      <c r="K68" s="478" t="s">
        <v>275</v>
      </c>
      <c r="L68" s="478" t="s">
        <v>275</v>
      </c>
      <c r="M68" s="478" t="s">
        <v>275</v>
      </c>
      <c r="N68" s="478" t="s">
        <v>275</v>
      </c>
      <c r="O68" s="478" t="s">
        <v>275</v>
      </c>
      <c r="P68" s="478" t="s">
        <v>275</v>
      </c>
      <c r="Q68" s="478" t="s">
        <v>275</v>
      </c>
      <c r="R68" s="478" t="s">
        <v>275</v>
      </c>
      <c r="S68" s="478" t="s">
        <v>275</v>
      </c>
      <c r="T68" s="8">
        <v>14789.851841034384</v>
      </c>
      <c r="U68" s="8">
        <v>15171.703022933445</v>
      </c>
      <c r="V68" s="8">
        <v>15137.56757949838</v>
      </c>
      <c r="W68" s="8">
        <v>15048.522459304242</v>
      </c>
      <c r="X68" s="8">
        <v>14952.255437568565</v>
      </c>
      <c r="Y68" s="8">
        <v>15014.825975249467</v>
      </c>
      <c r="Z68" s="369">
        <v>15054.854993718747</v>
      </c>
      <c r="AA68" s="343">
        <v>15083.644447921806</v>
      </c>
      <c r="AB68" s="420">
        <v>15221.078061886028</v>
      </c>
      <c r="AC68" s="452">
        <v>15415.207526119058</v>
      </c>
      <c r="AD68" s="452">
        <v>14804.53385750784</v>
      </c>
      <c r="AE68" s="452">
        <v>15067.645354369872</v>
      </c>
      <c r="AF68" s="452">
        <v>14867.169252779609</v>
      </c>
      <c r="AG68" s="452">
        <v>15061.052294895269</v>
      </c>
      <c r="AH68" s="420">
        <v>15032.988828311585</v>
      </c>
      <c r="AI68" s="420">
        <v>15411.818498425107</v>
      </c>
      <c r="AJ68" s="420">
        <v>15043.557768019837</v>
      </c>
      <c r="AK68" s="420">
        <v>15055.341728820367</v>
      </c>
    </row>
    <row r="69" spans="1:37" x14ac:dyDescent="0.2">
      <c r="A69" s="26" t="s">
        <v>259</v>
      </c>
      <c r="B69" s="478" t="s">
        <v>275</v>
      </c>
      <c r="C69" s="478" t="s">
        <v>275</v>
      </c>
      <c r="D69" s="478" t="s">
        <v>275</v>
      </c>
      <c r="E69" s="478" t="s">
        <v>275</v>
      </c>
      <c r="F69" s="478" t="s">
        <v>275</v>
      </c>
      <c r="G69" s="478" t="s">
        <v>275</v>
      </c>
      <c r="H69" s="478" t="s">
        <v>275</v>
      </c>
      <c r="I69" s="478" t="s">
        <v>275</v>
      </c>
      <c r="J69" s="478" t="s">
        <v>275</v>
      </c>
      <c r="K69" s="478" t="s">
        <v>275</v>
      </c>
      <c r="L69" s="478" t="s">
        <v>275</v>
      </c>
      <c r="M69" s="478" t="s">
        <v>275</v>
      </c>
      <c r="N69" s="478" t="s">
        <v>275</v>
      </c>
      <c r="O69" s="478" t="s">
        <v>275</v>
      </c>
      <c r="P69" s="478" t="s">
        <v>275</v>
      </c>
      <c r="Q69" s="478" t="s">
        <v>275</v>
      </c>
      <c r="R69" s="478" t="s">
        <v>275</v>
      </c>
      <c r="S69" s="478" t="s">
        <v>275</v>
      </c>
      <c r="T69" s="9">
        <v>5923.0203450695844</v>
      </c>
      <c r="U69" s="9">
        <v>5953.2028797176481</v>
      </c>
      <c r="V69" s="9">
        <v>5779.5768519559615</v>
      </c>
      <c r="W69" s="9">
        <v>5872.5201555036656</v>
      </c>
      <c r="X69" s="9">
        <v>5971.6755560593801</v>
      </c>
      <c r="Y69" s="9">
        <v>6097.5167304408078</v>
      </c>
      <c r="Z69" s="368">
        <v>6002.0763771424517</v>
      </c>
      <c r="AA69" s="342">
        <v>5968.8577817268679</v>
      </c>
      <c r="AB69" s="419">
        <v>6134.3675509248915</v>
      </c>
      <c r="AC69" s="419">
        <v>6226.3828871403657</v>
      </c>
      <c r="AD69" s="419">
        <v>5719.9431036091146</v>
      </c>
      <c r="AE69" s="354">
        <v>6096.8208837558514</v>
      </c>
      <c r="AF69" s="354">
        <v>6166.4034952308575</v>
      </c>
      <c r="AG69" s="354">
        <v>6261.0798231276312</v>
      </c>
      <c r="AH69" s="419">
        <v>5918.9268796279039</v>
      </c>
      <c r="AI69" s="419">
        <v>6190.8767732410824</v>
      </c>
      <c r="AJ69" s="419">
        <v>6204.2420915220528</v>
      </c>
      <c r="AK69" s="419">
        <v>6174.6409730992546</v>
      </c>
    </row>
    <row r="70" spans="1:37" x14ac:dyDescent="0.2">
      <c r="A70" s="26" t="s">
        <v>260</v>
      </c>
      <c r="B70" s="478" t="s">
        <v>275</v>
      </c>
      <c r="C70" s="478" t="s">
        <v>275</v>
      </c>
      <c r="D70" s="478" t="s">
        <v>275</v>
      </c>
      <c r="E70" s="478" t="s">
        <v>275</v>
      </c>
      <c r="F70" s="478" t="s">
        <v>275</v>
      </c>
      <c r="G70" s="478" t="s">
        <v>275</v>
      </c>
      <c r="H70" s="478" t="s">
        <v>275</v>
      </c>
      <c r="I70" s="478" t="s">
        <v>275</v>
      </c>
      <c r="J70" s="478" t="s">
        <v>275</v>
      </c>
      <c r="K70" s="478" t="s">
        <v>275</v>
      </c>
      <c r="L70" s="478" t="s">
        <v>275</v>
      </c>
      <c r="M70" s="478" t="s">
        <v>275</v>
      </c>
      <c r="N70" s="478" t="s">
        <v>275</v>
      </c>
      <c r="O70" s="478" t="s">
        <v>275</v>
      </c>
      <c r="P70" s="478" t="s">
        <v>275</v>
      </c>
      <c r="Q70" s="478" t="s">
        <v>275</v>
      </c>
      <c r="R70" s="478" t="s">
        <v>275</v>
      </c>
      <c r="S70" s="478" t="s">
        <v>275</v>
      </c>
      <c r="T70" s="9">
        <v>8866.8314959647396</v>
      </c>
      <c r="U70" s="9">
        <v>9218.5001432159934</v>
      </c>
      <c r="V70" s="9">
        <v>9357.9907275423939</v>
      </c>
      <c r="W70" s="9">
        <v>9176.0023038005747</v>
      </c>
      <c r="X70" s="9">
        <v>8980.5798815091148</v>
      </c>
      <c r="Y70" s="9">
        <v>8917.3092448087045</v>
      </c>
      <c r="Z70" s="368">
        <v>9052.7786165763828</v>
      </c>
      <c r="AA70" s="342">
        <v>9114.786666194932</v>
      </c>
      <c r="AB70" s="419">
        <v>9086.7105109610402</v>
      </c>
      <c r="AC70" s="419">
        <v>9188.8246389786636</v>
      </c>
      <c r="AD70" s="419">
        <v>9084.5907538988886</v>
      </c>
      <c r="AE70" s="354">
        <v>8970.8244706139649</v>
      </c>
      <c r="AF70" s="354">
        <v>8700.7657575487083</v>
      </c>
      <c r="AG70" s="354">
        <v>8799.9724717676563</v>
      </c>
      <c r="AH70" s="419">
        <v>9114.061948683735</v>
      </c>
      <c r="AI70" s="419">
        <v>9220.9417251838731</v>
      </c>
      <c r="AJ70" s="419">
        <v>8839.3156764976684</v>
      </c>
      <c r="AK70" s="419">
        <v>8880.7007557211127</v>
      </c>
    </row>
    <row r="71" spans="1:37" x14ac:dyDescent="0.2">
      <c r="A71" s="26"/>
      <c r="B71" s="478"/>
      <c r="C71" s="478"/>
      <c r="D71" s="478"/>
      <c r="E71" s="478"/>
      <c r="F71" s="478"/>
      <c r="G71" s="478"/>
      <c r="H71" s="478"/>
      <c r="I71" s="478"/>
      <c r="J71" s="478"/>
      <c r="K71" s="478"/>
      <c r="L71" s="478"/>
      <c r="M71" s="478"/>
      <c r="N71" s="478"/>
      <c r="O71" s="478"/>
      <c r="P71" s="478"/>
      <c r="Q71" s="478"/>
      <c r="R71" s="478"/>
      <c r="S71" s="478"/>
      <c r="T71" s="9"/>
      <c r="U71" s="9"/>
      <c r="V71" s="9"/>
      <c r="W71" s="9"/>
      <c r="X71" s="9"/>
      <c r="Y71" s="9"/>
      <c r="Z71" s="368"/>
      <c r="AA71" s="342"/>
      <c r="AB71" s="419"/>
      <c r="AC71" s="419"/>
      <c r="AD71" s="419"/>
      <c r="AE71" s="354"/>
      <c r="AF71" s="354"/>
      <c r="AG71" s="354"/>
      <c r="AH71" s="419"/>
      <c r="AI71" s="419"/>
      <c r="AJ71" s="419"/>
      <c r="AK71" s="419"/>
    </row>
    <row r="72" spans="1:37" s="7" customFormat="1" ht="24" x14ac:dyDescent="0.2">
      <c r="A72" s="611" t="s">
        <v>256</v>
      </c>
      <c r="B72" s="478" t="s">
        <v>275</v>
      </c>
      <c r="C72" s="478" t="s">
        <v>275</v>
      </c>
      <c r="D72" s="478" t="s">
        <v>275</v>
      </c>
      <c r="E72" s="478" t="s">
        <v>275</v>
      </c>
      <c r="F72" s="478" t="s">
        <v>275</v>
      </c>
      <c r="G72" s="478" t="s">
        <v>275</v>
      </c>
      <c r="H72" s="478" t="s">
        <v>275</v>
      </c>
      <c r="I72" s="478" t="s">
        <v>275</v>
      </c>
      <c r="J72" s="478" t="s">
        <v>275</v>
      </c>
      <c r="K72" s="478" t="s">
        <v>275</v>
      </c>
      <c r="L72" s="478" t="s">
        <v>275</v>
      </c>
      <c r="M72" s="478" t="s">
        <v>275</v>
      </c>
      <c r="N72" s="478" t="s">
        <v>275</v>
      </c>
      <c r="O72" s="478" t="s">
        <v>275</v>
      </c>
      <c r="P72" s="478" t="s">
        <v>275</v>
      </c>
      <c r="Q72" s="478" t="s">
        <v>275</v>
      </c>
      <c r="R72" s="478" t="s">
        <v>275</v>
      </c>
      <c r="S72" s="478" t="s">
        <v>275</v>
      </c>
      <c r="T72" s="8">
        <v>367.18455934460621</v>
      </c>
      <c r="U72" s="8">
        <v>328.87573515297521</v>
      </c>
      <c r="V72" s="8">
        <v>303.35646890841747</v>
      </c>
      <c r="W72" s="8">
        <v>369.42285174380572</v>
      </c>
      <c r="X72" s="8">
        <v>369.37670035045147</v>
      </c>
      <c r="Y72" s="8">
        <v>358.96691183292194</v>
      </c>
      <c r="Z72" s="369">
        <v>339.13283372950838</v>
      </c>
      <c r="AA72" s="343">
        <v>399.15180825343589</v>
      </c>
      <c r="AB72" s="420">
        <v>412.33602749071667</v>
      </c>
      <c r="AC72" s="420">
        <v>384.85655081126146</v>
      </c>
      <c r="AD72" s="420">
        <v>489.24532552691392</v>
      </c>
      <c r="AE72" s="420">
        <v>416.16548692747972</v>
      </c>
      <c r="AF72" s="420">
        <v>409.39237716706259</v>
      </c>
      <c r="AG72" s="420">
        <v>370.40938664556273</v>
      </c>
      <c r="AH72" s="420">
        <v>366.90166255835834</v>
      </c>
      <c r="AI72" s="420">
        <v>356.21972302182434</v>
      </c>
      <c r="AJ72" s="420">
        <v>362.87553632546042</v>
      </c>
      <c r="AK72" s="420">
        <v>390.26631573609535</v>
      </c>
    </row>
    <row r="73" spans="1:37" x14ac:dyDescent="0.2">
      <c r="A73" s="26" t="s">
        <v>261</v>
      </c>
      <c r="B73" s="478" t="s">
        <v>275</v>
      </c>
      <c r="C73" s="478" t="s">
        <v>275</v>
      </c>
      <c r="D73" s="478" t="s">
        <v>275</v>
      </c>
      <c r="E73" s="478" t="s">
        <v>275</v>
      </c>
      <c r="F73" s="478" t="s">
        <v>275</v>
      </c>
      <c r="G73" s="478" t="s">
        <v>275</v>
      </c>
      <c r="H73" s="478" t="s">
        <v>275</v>
      </c>
      <c r="I73" s="478" t="s">
        <v>275</v>
      </c>
      <c r="J73" s="478" t="s">
        <v>275</v>
      </c>
      <c r="K73" s="478" t="s">
        <v>275</v>
      </c>
      <c r="L73" s="478" t="s">
        <v>275</v>
      </c>
      <c r="M73" s="478" t="s">
        <v>275</v>
      </c>
      <c r="N73" s="478" t="s">
        <v>275</v>
      </c>
      <c r="O73" s="478" t="s">
        <v>275</v>
      </c>
      <c r="P73" s="478" t="s">
        <v>275</v>
      </c>
      <c r="Q73" s="478" t="s">
        <v>275</v>
      </c>
      <c r="R73" s="478" t="s">
        <v>275</v>
      </c>
      <c r="S73" s="478" t="s">
        <v>275</v>
      </c>
      <c r="T73" s="9">
        <v>28.555675600667293</v>
      </c>
      <c r="U73" s="9">
        <v>26.164723267081406</v>
      </c>
      <c r="V73" s="9">
        <v>20.943462610025104</v>
      </c>
      <c r="W73" s="9">
        <v>32.633119516224191</v>
      </c>
      <c r="X73" s="9">
        <v>28.345807320322528</v>
      </c>
      <c r="Y73" s="9">
        <v>39.442516654990591</v>
      </c>
      <c r="Z73" s="368">
        <v>27.906208959531664</v>
      </c>
      <c r="AA73" s="342">
        <v>27.622891383149234</v>
      </c>
      <c r="AB73" s="419">
        <v>31.630884058854342</v>
      </c>
      <c r="AC73" s="419">
        <v>23.931131758416022</v>
      </c>
      <c r="AD73" s="419">
        <v>42.394528384850751</v>
      </c>
      <c r="AE73" s="419">
        <v>29.568617898482799</v>
      </c>
      <c r="AF73" s="354">
        <v>47.424129230178828</v>
      </c>
      <c r="AG73" s="354">
        <v>31.166103264108337</v>
      </c>
      <c r="AH73" s="419">
        <v>31.406994651917234</v>
      </c>
      <c r="AI73" s="419">
        <v>27.088958391288124</v>
      </c>
      <c r="AJ73" s="419">
        <v>21.593746082279438</v>
      </c>
      <c r="AK73" s="419">
        <v>42.553469098183342</v>
      </c>
    </row>
    <row r="74" spans="1:37" x14ac:dyDescent="0.2">
      <c r="A74" s="26" t="s">
        <v>262</v>
      </c>
      <c r="B74" s="478" t="s">
        <v>275</v>
      </c>
      <c r="C74" s="478" t="s">
        <v>275</v>
      </c>
      <c r="D74" s="478" t="s">
        <v>275</v>
      </c>
      <c r="E74" s="478" t="s">
        <v>275</v>
      </c>
      <c r="F74" s="478" t="s">
        <v>275</v>
      </c>
      <c r="G74" s="478" t="s">
        <v>275</v>
      </c>
      <c r="H74" s="478" t="s">
        <v>275</v>
      </c>
      <c r="I74" s="478" t="s">
        <v>275</v>
      </c>
      <c r="J74" s="478" t="s">
        <v>275</v>
      </c>
      <c r="K74" s="478" t="s">
        <v>275</v>
      </c>
      <c r="L74" s="478" t="s">
        <v>275</v>
      </c>
      <c r="M74" s="478" t="s">
        <v>275</v>
      </c>
      <c r="N74" s="478" t="s">
        <v>275</v>
      </c>
      <c r="O74" s="478" t="s">
        <v>275</v>
      </c>
      <c r="P74" s="478" t="s">
        <v>275</v>
      </c>
      <c r="Q74" s="478" t="s">
        <v>275</v>
      </c>
      <c r="R74" s="478" t="s">
        <v>275</v>
      </c>
      <c r="S74" s="478" t="s">
        <v>275</v>
      </c>
      <c r="T74" s="9">
        <v>0.64558462941446171</v>
      </c>
      <c r="U74" s="45" t="s">
        <v>46</v>
      </c>
      <c r="V74" s="45">
        <v>3.7556220898430182</v>
      </c>
      <c r="W74" s="45">
        <v>3.9885367557901459</v>
      </c>
      <c r="X74" s="45">
        <v>0.69370329248252949</v>
      </c>
      <c r="Y74" s="45">
        <v>1.7802399427638549</v>
      </c>
      <c r="Z74" s="368">
        <v>0.9894225118301363</v>
      </c>
      <c r="AA74" s="342">
        <v>1.1305874224064214</v>
      </c>
      <c r="AB74" s="419">
        <v>0.6272191130934347</v>
      </c>
      <c r="AC74" s="419">
        <v>2.0468993138506582</v>
      </c>
      <c r="AD74" s="419">
        <v>4.3038219032332092</v>
      </c>
      <c r="AE74" s="419">
        <v>1.086551533179015</v>
      </c>
      <c r="AF74" s="354" t="s">
        <v>277</v>
      </c>
      <c r="AG74" s="354" t="s">
        <v>277</v>
      </c>
      <c r="AH74" s="419" t="s">
        <v>277</v>
      </c>
      <c r="AI74" s="419">
        <v>2.5700265320968949</v>
      </c>
      <c r="AJ74" s="419">
        <v>1.4585607626394899</v>
      </c>
      <c r="AK74" s="419">
        <v>0.57094019663729256</v>
      </c>
    </row>
    <row r="75" spans="1:37" x14ac:dyDescent="0.2">
      <c r="A75" s="26" t="s">
        <v>263</v>
      </c>
      <c r="B75" s="478" t="s">
        <v>275</v>
      </c>
      <c r="C75" s="478" t="s">
        <v>275</v>
      </c>
      <c r="D75" s="478" t="s">
        <v>275</v>
      </c>
      <c r="E75" s="478" t="s">
        <v>275</v>
      </c>
      <c r="F75" s="478" t="s">
        <v>275</v>
      </c>
      <c r="G75" s="478" t="s">
        <v>275</v>
      </c>
      <c r="H75" s="478" t="s">
        <v>275</v>
      </c>
      <c r="I75" s="478" t="s">
        <v>275</v>
      </c>
      <c r="J75" s="478" t="s">
        <v>275</v>
      </c>
      <c r="K75" s="478" t="s">
        <v>275</v>
      </c>
      <c r="L75" s="478" t="s">
        <v>275</v>
      </c>
      <c r="M75" s="478" t="s">
        <v>275</v>
      </c>
      <c r="N75" s="478" t="s">
        <v>275</v>
      </c>
      <c r="O75" s="478" t="s">
        <v>275</v>
      </c>
      <c r="P75" s="478" t="s">
        <v>275</v>
      </c>
      <c r="Q75" s="478" t="s">
        <v>275</v>
      </c>
      <c r="R75" s="478" t="s">
        <v>275</v>
      </c>
      <c r="S75" s="478" t="s">
        <v>275</v>
      </c>
      <c r="T75" s="9">
        <v>39.018427394639907</v>
      </c>
      <c r="U75" s="45">
        <v>35.073734699092725</v>
      </c>
      <c r="V75" s="45">
        <v>21.789223830287327</v>
      </c>
      <c r="W75" s="45">
        <v>30.104507094458782</v>
      </c>
      <c r="X75" s="45">
        <v>33.504294607833003</v>
      </c>
      <c r="Y75" s="45">
        <v>37.167661810150165</v>
      </c>
      <c r="Z75" s="340">
        <v>38.903475714530366</v>
      </c>
      <c r="AA75" s="342">
        <v>40.787883148273316</v>
      </c>
      <c r="AB75" s="419">
        <v>38.214892325064682</v>
      </c>
      <c r="AC75" s="419">
        <v>32.776066086799545</v>
      </c>
      <c r="AD75" s="419">
        <v>42.866522277761455</v>
      </c>
      <c r="AE75" s="419">
        <v>33.358337339519224</v>
      </c>
      <c r="AF75" s="354">
        <v>34.062682080385663</v>
      </c>
      <c r="AG75" s="354">
        <v>25.410200787712743</v>
      </c>
      <c r="AH75" s="419">
        <v>44.210762922304234</v>
      </c>
      <c r="AI75" s="419">
        <v>30.970198019004503</v>
      </c>
      <c r="AJ75" s="419">
        <v>27.436255752009668</v>
      </c>
      <c r="AK75" s="419">
        <v>31.762547879649322</v>
      </c>
    </row>
    <row r="76" spans="1:37" x14ac:dyDescent="0.2">
      <c r="A76" s="26" t="s">
        <v>264</v>
      </c>
      <c r="B76" s="478" t="s">
        <v>275</v>
      </c>
      <c r="C76" s="478" t="s">
        <v>275</v>
      </c>
      <c r="D76" s="478" t="s">
        <v>275</v>
      </c>
      <c r="E76" s="478" t="s">
        <v>275</v>
      </c>
      <c r="F76" s="478" t="s">
        <v>275</v>
      </c>
      <c r="G76" s="478" t="s">
        <v>275</v>
      </c>
      <c r="H76" s="478" t="s">
        <v>275</v>
      </c>
      <c r="I76" s="478" t="s">
        <v>275</v>
      </c>
      <c r="J76" s="478" t="s">
        <v>275</v>
      </c>
      <c r="K76" s="478" t="s">
        <v>275</v>
      </c>
      <c r="L76" s="478" t="s">
        <v>275</v>
      </c>
      <c r="M76" s="478" t="s">
        <v>275</v>
      </c>
      <c r="N76" s="478" t="s">
        <v>275</v>
      </c>
      <c r="O76" s="478" t="s">
        <v>275</v>
      </c>
      <c r="P76" s="478" t="s">
        <v>275</v>
      </c>
      <c r="Q76" s="478" t="s">
        <v>275</v>
      </c>
      <c r="R76" s="478" t="s">
        <v>275</v>
      </c>
      <c r="S76" s="478" t="s">
        <v>275</v>
      </c>
      <c r="T76" s="9">
        <v>35.054250960739296</v>
      </c>
      <c r="U76" s="45">
        <v>25.264720152567378</v>
      </c>
      <c r="V76" s="45">
        <v>28.242725320651612</v>
      </c>
      <c r="W76" s="45">
        <v>40.483751082288975</v>
      </c>
      <c r="X76" s="45">
        <v>33.524059080228341</v>
      </c>
      <c r="Y76" s="45">
        <v>31.156710432839585</v>
      </c>
      <c r="Z76" s="340">
        <v>31.266012763044181</v>
      </c>
      <c r="AA76" s="342">
        <v>56.525498031836008</v>
      </c>
      <c r="AB76" s="419">
        <v>48.963664592664273</v>
      </c>
      <c r="AC76" s="419">
        <v>57.27509060242182</v>
      </c>
      <c r="AD76" s="419">
        <v>72.960161424973379</v>
      </c>
      <c r="AE76" s="419">
        <v>54.732374138238448</v>
      </c>
      <c r="AF76" s="354">
        <v>51.449688202414087</v>
      </c>
      <c r="AG76" s="354">
        <v>55.445836777031403</v>
      </c>
      <c r="AH76" s="419">
        <v>51.145100941469323</v>
      </c>
      <c r="AI76" s="419">
        <v>57.001304022467565</v>
      </c>
      <c r="AJ76" s="419">
        <v>63.601542045357164</v>
      </c>
      <c r="AK76" s="419">
        <v>68.665350878789653</v>
      </c>
    </row>
    <row r="77" spans="1:37" x14ac:dyDescent="0.2">
      <c r="A77" s="26" t="s">
        <v>265</v>
      </c>
      <c r="B77" s="478" t="s">
        <v>275</v>
      </c>
      <c r="C77" s="478" t="s">
        <v>275</v>
      </c>
      <c r="D77" s="478" t="s">
        <v>275</v>
      </c>
      <c r="E77" s="478" t="s">
        <v>275</v>
      </c>
      <c r="F77" s="478" t="s">
        <v>275</v>
      </c>
      <c r="G77" s="478" t="s">
        <v>275</v>
      </c>
      <c r="H77" s="478" t="s">
        <v>275</v>
      </c>
      <c r="I77" s="478" t="s">
        <v>275</v>
      </c>
      <c r="J77" s="478" t="s">
        <v>275</v>
      </c>
      <c r="K77" s="478" t="s">
        <v>275</v>
      </c>
      <c r="L77" s="478" t="s">
        <v>275</v>
      </c>
      <c r="M77" s="478" t="s">
        <v>275</v>
      </c>
      <c r="N77" s="478" t="s">
        <v>275</v>
      </c>
      <c r="O77" s="478" t="s">
        <v>275</v>
      </c>
      <c r="P77" s="478" t="s">
        <v>275</v>
      </c>
      <c r="Q77" s="478" t="s">
        <v>275</v>
      </c>
      <c r="R77" s="478" t="s">
        <v>275</v>
      </c>
      <c r="S77" s="478" t="s">
        <v>275</v>
      </c>
      <c r="T77" s="9">
        <v>253.12364782994234</v>
      </c>
      <c r="U77" s="45">
        <v>226.07804676714377</v>
      </c>
      <c r="V77" s="45">
        <v>220.87030692008878</v>
      </c>
      <c r="W77" s="45">
        <v>249.70430379193323</v>
      </c>
      <c r="X77" s="45">
        <v>258.74413161093662</v>
      </c>
      <c r="Y77" s="45">
        <v>238.53031866835164</v>
      </c>
      <c r="Z77" s="340">
        <v>227.54551955812241</v>
      </c>
      <c r="AA77" s="342">
        <v>253.75399843001642</v>
      </c>
      <c r="AB77" s="419">
        <v>279.59320628149413</v>
      </c>
      <c r="AC77" s="419">
        <v>255.51785587253738</v>
      </c>
      <c r="AD77" s="419">
        <v>305.50342816204568</v>
      </c>
      <c r="AE77" s="419">
        <v>278.52686331841556</v>
      </c>
      <c r="AF77" s="419">
        <v>263.72753453904994</v>
      </c>
      <c r="AG77" s="354">
        <v>243.1505691558929</v>
      </c>
      <c r="AH77" s="419">
        <v>229.74496756624472</v>
      </c>
      <c r="AI77" s="419">
        <v>228.01301498071359</v>
      </c>
      <c r="AJ77" s="419">
        <v>238.53910842045329</v>
      </c>
      <c r="AK77" s="419">
        <v>231.43887051547017</v>
      </c>
    </row>
    <row r="78" spans="1:37" ht="24" x14ac:dyDescent="0.2">
      <c r="A78" s="612" t="s">
        <v>266</v>
      </c>
      <c r="B78" s="478" t="s">
        <v>275</v>
      </c>
      <c r="C78" s="478" t="s">
        <v>275</v>
      </c>
      <c r="D78" s="478" t="s">
        <v>275</v>
      </c>
      <c r="E78" s="478" t="s">
        <v>275</v>
      </c>
      <c r="F78" s="478" t="s">
        <v>275</v>
      </c>
      <c r="G78" s="478" t="s">
        <v>275</v>
      </c>
      <c r="H78" s="478" t="s">
        <v>275</v>
      </c>
      <c r="I78" s="478" t="s">
        <v>275</v>
      </c>
      <c r="J78" s="478" t="s">
        <v>275</v>
      </c>
      <c r="K78" s="478" t="s">
        <v>275</v>
      </c>
      <c r="L78" s="478" t="s">
        <v>275</v>
      </c>
      <c r="M78" s="478" t="s">
        <v>275</v>
      </c>
      <c r="N78" s="478" t="s">
        <v>275</v>
      </c>
      <c r="O78" s="478" t="s">
        <v>275</v>
      </c>
      <c r="P78" s="478" t="s">
        <v>275</v>
      </c>
      <c r="Q78" s="478" t="s">
        <v>275</v>
      </c>
      <c r="R78" s="478" t="s">
        <v>275</v>
      </c>
      <c r="S78" s="478" t="s">
        <v>275</v>
      </c>
      <c r="T78" s="9">
        <v>5.605440364763556</v>
      </c>
      <c r="U78" s="45">
        <v>13.033886830260396</v>
      </c>
      <c r="V78" s="45">
        <v>5.7688953028581897</v>
      </c>
      <c r="W78" s="45">
        <v>8.5891971993827845</v>
      </c>
      <c r="X78" s="45">
        <v>11.155262174337652</v>
      </c>
      <c r="Y78" s="45">
        <v>10.341976792573051</v>
      </c>
      <c r="Z78" s="340">
        <v>10.94830830394193</v>
      </c>
      <c r="AA78" s="342">
        <v>14.433029829233808</v>
      </c>
      <c r="AB78" s="419">
        <v>11.646678901273615</v>
      </c>
      <c r="AC78" s="419">
        <v>10.425540667413065</v>
      </c>
      <c r="AD78" s="419">
        <v>13.94481857007492</v>
      </c>
      <c r="AE78" s="419">
        <v>13.106621099390134</v>
      </c>
      <c r="AF78" s="419">
        <v>9.7445761392359049</v>
      </c>
      <c r="AG78" s="354">
        <v>10.325025276330608</v>
      </c>
      <c r="AH78" s="419">
        <v>8.8018317858794628</v>
      </c>
      <c r="AI78" s="419">
        <v>8.1120408448196226</v>
      </c>
      <c r="AJ78" s="419">
        <v>5.3703594127798224</v>
      </c>
      <c r="AK78" s="419">
        <v>10.824588637187233</v>
      </c>
    </row>
    <row r="79" spans="1:37" x14ac:dyDescent="0.2">
      <c r="A79" s="26" t="s">
        <v>267</v>
      </c>
      <c r="B79" s="478" t="s">
        <v>275</v>
      </c>
      <c r="C79" s="478" t="s">
        <v>275</v>
      </c>
      <c r="D79" s="478" t="s">
        <v>275</v>
      </c>
      <c r="E79" s="478" t="s">
        <v>275</v>
      </c>
      <c r="F79" s="478" t="s">
        <v>275</v>
      </c>
      <c r="G79" s="478" t="s">
        <v>275</v>
      </c>
      <c r="H79" s="478" t="s">
        <v>275</v>
      </c>
      <c r="I79" s="478" t="s">
        <v>275</v>
      </c>
      <c r="J79" s="478" t="s">
        <v>275</v>
      </c>
      <c r="K79" s="478" t="s">
        <v>275</v>
      </c>
      <c r="L79" s="478" t="s">
        <v>275</v>
      </c>
      <c r="M79" s="478" t="s">
        <v>275</v>
      </c>
      <c r="N79" s="478" t="s">
        <v>275</v>
      </c>
      <c r="O79" s="478" t="s">
        <v>275</v>
      </c>
      <c r="P79" s="478" t="s">
        <v>275</v>
      </c>
      <c r="Q79" s="478" t="s">
        <v>275</v>
      </c>
      <c r="R79" s="478" t="s">
        <v>275</v>
      </c>
      <c r="S79" s="478" t="s">
        <v>275</v>
      </c>
      <c r="T79" s="9">
        <v>2.0838979063811109</v>
      </c>
      <c r="U79" s="45"/>
      <c r="V79" s="45">
        <v>0.33581785160814009</v>
      </c>
      <c r="W79" s="45">
        <v>0.16618349230118634</v>
      </c>
      <c r="X79" s="45"/>
      <c r="Y79" s="45"/>
      <c r="Z79" s="476"/>
      <c r="AA79" s="342">
        <v>1.0363535827201342</v>
      </c>
      <c r="AB79" s="419" t="s">
        <v>277</v>
      </c>
      <c r="AC79" s="419" t="s">
        <v>277</v>
      </c>
      <c r="AD79" s="419">
        <v>1.282811229448706</v>
      </c>
      <c r="AE79" s="419" t="s">
        <v>277</v>
      </c>
      <c r="AF79" s="419">
        <v>0.65609977399246344</v>
      </c>
      <c r="AG79" s="354" t="s">
        <v>277</v>
      </c>
      <c r="AH79" s="419" t="s">
        <v>277</v>
      </c>
      <c r="AI79" s="419">
        <v>1.0658857449735089</v>
      </c>
      <c r="AJ79" s="419">
        <v>0.72301565643082699</v>
      </c>
      <c r="AK79" s="419" t="s">
        <v>277</v>
      </c>
    </row>
    <row r="80" spans="1:37" x14ac:dyDescent="0.2">
      <c r="A80" s="26" t="s">
        <v>268</v>
      </c>
      <c r="B80" s="478" t="s">
        <v>275</v>
      </c>
      <c r="C80" s="478" t="s">
        <v>275</v>
      </c>
      <c r="D80" s="478" t="s">
        <v>275</v>
      </c>
      <c r="E80" s="478" t="s">
        <v>275</v>
      </c>
      <c r="F80" s="478" t="s">
        <v>275</v>
      </c>
      <c r="G80" s="478" t="s">
        <v>275</v>
      </c>
      <c r="H80" s="478" t="s">
        <v>275</v>
      </c>
      <c r="I80" s="478" t="s">
        <v>275</v>
      </c>
      <c r="J80" s="478" t="s">
        <v>275</v>
      </c>
      <c r="K80" s="478" t="s">
        <v>275</v>
      </c>
      <c r="L80" s="478" t="s">
        <v>275</v>
      </c>
      <c r="M80" s="478" t="s">
        <v>275</v>
      </c>
      <c r="N80" s="478" t="s">
        <v>275</v>
      </c>
      <c r="O80" s="478" t="s">
        <v>275</v>
      </c>
      <c r="P80" s="478" t="s">
        <v>275</v>
      </c>
      <c r="Q80" s="478" t="s">
        <v>275</v>
      </c>
      <c r="R80" s="478" t="s">
        <v>275</v>
      </c>
      <c r="S80" s="478" t="s">
        <v>275</v>
      </c>
      <c r="T80" s="9">
        <v>1.1793286787462924</v>
      </c>
      <c r="U80" s="45">
        <v>0.70648928236568487</v>
      </c>
      <c r="V80" s="45">
        <v>107.07373941967684</v>
      </c>
      <c r="W80" s="45">
        <v>91.721801226838465</v>
      </c>
      <c r="X80" s="45">
        <v>1.1286445187620049</v>
      </c>
      <c r="Y80" s="45">
        <v>104.70479537143213</v>
      </c>
      <c r="Z80" s="476"/>
      <c r="AA80" s="342" t="s">
        <v>277</v>
      </c>
      <c r="AB80" s="419">
        <v>0.24561122289604662</v>
      </c>
      <c r="AC80" s="419">
        <v>1.2171156297317254</v>
      </c>
      <c r="AD80" s="419">
        <v>1.2287091824804115</v>
      </c>
      <c r="AE80" s="419" t="s">
        <v>277</v>
      </c>
      <c r="AF80" s="419" t="s">
        <v>277</v>
      </c>
      <c r="AG80" s="354">
        <v>3.4616451956640497</v>
      </c>
      <c r="AH80" s="419" t="s">
        <v>277</v>
      </c>
      <c r="AI80" s="419">
        <v>0.62508124420509792</v>
      </c>
      <c r="AJ80" s="419">
        <v>1.0658157033167717</v>
      </c>
      <c r="AK80" s="419">
        <v>1.4489935703167265</v>
      </c>
    </row>
    <row r="81" spans="1:37" x14ac:dyDescent="0.2">
      <c r="A81" s="26"/>
      <c r="B81" s="478"/>
      <c r="C81" s="478"/>
      <c r="D81" s="478"/>
      <c r="E81" s="478"/>
      <c r="F81" s="478"/>
      <c r="G81" s="478"/>
      <c r="H81" s="478"/>
      <c r="I81" s="478"/>
      <c r="J81" s="478"/>
      <c r="K81" s="478"/>
      <c r="L81" s="478"/>
      <c r="M81" s="478"/>
      <c r="N81" s="478"/>
      <c r="O81" s="478"/>
      <c r="P81" s="478"/>
      <c r="Q81" s="478"/>
      <c r="R81" s="478"/>
      <c r="S81" s="478"/>
      <c r="T81" s="9"/>
      <c r="U81" s="45"/>
      <c r="V81" s="45"/>
      <c r="W81" s="45"/>
      <c r="X81" s="45"/>
      <c r="Y81" s="45"/>
      <c r="Z81" s="340"/>
      <c r="AA81" s="342"/>
      <c r="AB81" s="419"/>
      <c r="AC81" s="419"/>
      <c r="AD81" s="419"/>
      <c r="AE81" s="419"/>
      <c r="AF81" s="419"/>
      <c r="AG81" s="354"/>
      <c r="AH81" s="419"/>
      <c r="AI81" s="419"/>
      <c r="AJ81" s="419"/>
      <c r="AK81" s="419"/>
    </row>
    <row r="82" spans="1:37" s="7" customFormat="1" ht="24" x14ac:dyDescent="0.2">
      <c r="A82" s="611" t="s">
        <v>257</v>
      </c>
      <c r="B82" s="478" t="s">
        <v>275</v>
      </c>
      <c r="C82" s="478" t="s">
        <v>275</v>
      </c>
      <c r="D82" s="478" t="s">
        <v>275</v>
      </c>
      <c r="E82" s="478" t="s">
        <v>275</v>
      </c>
      <c r="F82" s="478" t="s">
        <v>275</v>
      </c>
      <c r="G82" s="478" t="s">
        <v>275</v>
      </c>
      <c r="H82" s="478" t="s">
        <v>275</v>
      </c>
      <c r="I82" s="478" t="s">
        <v>275</v>
      </c>
      <c r="J82" s="478" t="s">
        <v>275</v>
      </c>
      <c r="K82" s="478" t="s">
        <v>275</v>
      </c>
      <c r="L82" s="478" t="s">
        <v>275</v>
      </c>
      <c r="M82" s="478" t="s">
        <v>275</v>
      </c>
      <c r="N82" s="478" t="s">
        <v>275</v>
      </c>
      <c r="O82" s="478" t="s">
        <v>275</v>
      </c>
      <c r="P82" s="478" t="s">
        <v>275</v>
      </c>
      <c r="Q82" s="478" t="s">
        <v>275</v>
      </c>
      <c r="R82" s="478" t="s">
        <v>275</v>
      </c>
      <c r="S82" s="478" t="s">
        <v>275</v>
      </c>
      <c r="T82" s="8">
        <v>102.68501297685387</v>
      </c>
      <c r="U82" s="255">
        <v>94.674494094948926</v>
      </c>
      <c r="V82" s="255">
        <v>107.07373941967684</v>
      </c>
      <c r="W82" s="255">
        <v>91.721801226838465</v>
      </c>
      <c r="X82" s="255">
        <v>103.87342198501986</v>
      </c>
      <c r="Y82" s="255">
        <v>104.70479537143213</v>
      </c>
      <c r="Z82" s="472">
        <v>205.8243639989922</v>
      </c>
      <c r="AA82" s="343">
        <v>104.52664677321714</v>
      </c>
      <c r="AB82" s="420">
        <v>76.614012358769756</v>
      </c>
      <c r="AC82" s="420">
        <v>97.417046007251429</v>
      </c>
      <c r="AD82" s="420">
        <v>157.67286683668223</v>
      </c>
      <c r="AE82" s="420">
        <v>108.26203739062242</v>
      </c>
      <c r="AF82" s="420">
        <v>137.48316300503882</v>
      </c>
      <c r="AG82" s="420">
        <v>119.82338509823929</v>
      </c>
      <c r="AH82" s="420">
        <v>120.28880913028509</v>
      </c>
      <c r="AI82" s="420">
        <v>102.66126745589804</v>
      </c>
      <c r="AJ82" s="420">
        <v>113.25060154196329</v>
      </c>
      <c r="AK82" s="420">
        <v>117.478016311885</v>
      </c>
    </row>
    <row r="83" spans="1:37" x14ac:dyDescent="0.2">
      <c r="A83" s="215" t="s">
        <v>261</v>
      </c>
      <c r="B83" s="478" t="s">
        <v>275</v>
      </c>
      <c r="C83" s="478" t="s">
        <v>275</v>
      </c>
      <c r="D83" s="478" t="s">
        <v>275</v>
      </c>
      <c r="E83" s="478" t="s">
        <v>275</v>
      </c>
      <c r="F83" s="478" t="s">
        <v>275</v>
      </c>
      <c r="G83" s="478" t="s">
        <v>275</v>
      </c>
      <c r="H83" s="478" t="s">
        <v>275</v>
      </c>
      <c r="I83" s="478" t="s">
        <v>275</v>
      </c>
      <c r="J83" s="478" t="s">
        <v>275</v>
      </c>
      <c r="K83" s="478" t="s">
        <v>275</v>
      </c>
      <c r="L83" s="478" t="s">
        <v>275</v>
      </c>
      <c r="M83" s="478" t="s">
        <v>275</v>
      </c>
      <c r="N83" s="478" t="s">
        <v>275</v>
      </c>
      <c r="O83" s="478" t="s">
        <v>275</v>
      </c>
      <c r="P83" s="478" t="s">
        <v>275</v>
      </c>
      <c r="Q83" s="478" t="s">
        <v>275</v>
      </c>
      <c r="R83" s="478" t="s">
        <v>275</v>
      </c>
      <c r="S83" s="478" t="s">
        <v>275</v>
      </c>
      <c r="T83" s="9">
        <v>44.404313793796824</v>
      </c>
      <c r="U83" s="45">
        <v>30.921557742456383</v>
      </c>
      <c r="V83" s="45">
        <v>46.852658015453088</v>
      </c>
      <c r="W83" s="45">
        <v>31.844412639548803</v>
      </c>
      <c r="X83" s="45">
        <v>36.326048003885511</v>
      </c>
      <c r="Y83" s="45">
        <v>32.213542427468198</v>
      </c>
      <c r="Z83" s="340">
        <v>25.771546552531397</v>
      </c>
      <c r="AA83" s="342">
        <v>49.241697400928892</v>
      </c>
      <c r="AB83" s="419">
        <v>31.143483695787843</v>
      </c>
      <c r="AC83" s="419">
        <v>45.580234576133911</v>
      </c>
      <c r="AD83" s="419">
        <v>48.012947241228062</v>
      </c>
      <c r="AE83" s="419">
        <v>28.25380510303664</v>
      </c>
      <c r="AF83" s="419">
        <v>40.471347365376211</v>
      </c>
      <c r="AG83" s="419">
        <v>38.08354030904821</v>
      </c>
      <c r="AH83" s="419">
        <v>47.535903501747434</v>
      </c>
      <c r="AI83" s="419">
        <v>30.294335948368861</v>
      </c>
      <c r="AJ83" s="419">
        <v>32.16445636191461</v>
      </c>
      <c r="AK83" s="419">
        <v>39.57046054337453</v>
      </c>
    </row>
    <row r="84" spans="1:37" x14ac:dyDescent="0.2">
      <c r="A84" s="247" t="s">
        <v>262</v>
      </c>
      <c r="B84" s="478" t="s">
        <v>275</v>
      </c>
      <c r="C84" s="478" t="s">
        <v>275</v>
      </c>
      <c r="D84" s="478" t="s">
        <v>275</v>
      </c>
      <c r="E84" s="478" t="s">
        <v>275</v>
      </c>
      <c r="F84" s="478" t="s">
        <v>275</v>
      </c>
      <c r="G84" s="478" t="s">
        <v>275</v>
      </c>
      <c r="H84" s="478" t="s">
        <v>275</v>
      </c>
      <c r="I84" s="478" t="s">
        <v>275</v>
      </c>
      <c r="J84" s="478" t="s">
        <v>275</v>
      </c>
      <c r="K84" s="478" t="s">
        <v>275</v>
      </c>
      <c r="L84" s="478" t="s">
        <v>275</v>
      </c>
      <c r="M84" s="478" t="s">
        <v>275</v>
      </c>
      <c r="N84" s="478" t="s">
        <v>275</v>
      </c>
      <c r="O84" s="478" t="s">
        <v>275</v>
      </c>
      <c r="P84" s="478" t="s">
        <v>275</v>
      </c>
      <c r="Q84" s="478" t="s">
        <v>275</v>
      </c>
      <c r="R84" s="478" t="s">
        <v>275</v>
      </c>
      <c r="S84" s="478" t="s">
        <v>275</v>
      </c>
      <c r="T84" s="9">
        <v>1.3732791717074053</v>
      </c>
      <c r="U84" s="45">
        <v>0.88289932942639404</v>
      </c>
      <c r="V84" s="45" t="s">
        <v>46</v>
      </c>
      <c r="W84" s="45">
        <v>0.53781426501697938</v>
      </c>
      <c r="X84" s="45">
        <v>1.1271470667782413</v>
      </c>
      <c r="Y84" s="45" t="s">
        <v>46</v>
      </c>
      <c r="Z84" s="340">
        <v>0.76783622793753636</v>
      </c>
      <c r="AA84" s="342">
        <v>1.6980482272541924</v>
      </c>
      <c r="AB84" s="419" t="s">
        <v>277</v>
      </c>
      <c r="AC84" s="419">
        <v>1.0139853811094397</v>
      </c>
      <c r="AD84" s="419" t="s">
        <v>277</v>
      </c>
      <c r="AE84" s="419">
        <v>0.89364197746534235</v>
      </c>
      <c r="AF84" s="419">
        <v>3.6507444448707216</v>
      </c>
      <c r="AG84" s="419" t="s">
        <v>277</v>
      </c>
      <c r="AH84" s="419">
        <v>0.83481239603287438</v>
      </c>
      <c r="AI84" s="419">
        <v>1.491310221880447</v>
      </c>
      <c r="AJ84" s="419" t="s">
        <v>277</v>
      </c>
      <c r="AK84" s="419" t="s">
        <v>277</v>
      </c>
    </row>
    <row r="85" spans="1:37" x14ac:dyDescent="0.2">
      <c r="A85" s="248" t="s">
        <v>263</v>
      </c>
      <c r="B85" s="478" t="s">
        <v>275</v>
      </c>
      <c r="C85" s="478" t="s">
        <v>275</v>
      </c>
      <c r="D85" s="478" t="s">
        <v>275</v>
      </c>
      <c r="E85" s="478" t="s">
        <v>275</v>
      </c>
      <c r="F85" s="478" t="s">
        <v>275</v>
      </c>
      <c r="G85" s="478" t="s">
        <v>275</v>
      </c>
      <c r="H85" s="478" t="s">
        <v>275</v>
      </c>
      <c r="I85" s="478" t="s">
        <v>275</v>
      </c>
      <c r="J85" s="478" t="s">
        <v>275</v>
      </c>
      <c r="K85" s="478" t="s">
        <v>275</v>
      </c>
      <c r="L85" s="478" t="s">
        <v>275</v>
      </c>
      <c r="M85" s="478" t="s">
        <v>275</v>
      </c>
      <c r="N85" s="478" t="s">
        <v>275</v>
      </c>
      <c r="O85" s="478" t="s">
        <v>275</v>
      </c>
      <c r="P85" s="478" t="s">
        <v>275</v>
      </c>
      <c r="Q85" s="478" t="s">
        <v>275</v>
      </c>
      <c r="R85" s="478" t="s">
        <v>275</v>
      </c>
      <c r="S85" s="478" t="s">
        <v>275</v>
      </c>
      <c r="T85" s="9">
        <v>13.254921988931322</v>
      </c>
      <c r="U85" s="45">
        <v>20.950574669184213</v>
      </c>
      <c r="V85" s="45">
        <v>17.046136356889416</v>
      </c>
      <c r="W85" s="45">
        <v>22.14675890416197</v>
      </c>
      <c r="X85" s="45">
        <v>26.2129049281139</v>
      </c>
      <c r="Y85" s="45">
        <v>18.78611381400189</v>
      </c>
      <c r="Z85" s="368">
        <v>12.099365720371818</v>
      </c>
      <c r="AA85" s="342">
        <v>15.769442112072991</v>
      </c>
      <c r="AB85" s="419">
        <v>11.674021198298488</v>
      </c>
      <c r="AC85" s="419">
        <v>13.375611763616325</v>
      </c>
      <c r="AD85" s="419">
        <v>31.165997118842743</v>
      </c>
      <c r="AE85" s="419">
        <v>16.150208162269067</v>
      </c>
      <c r="AF85" s="419">
        <v>34.813789142853281</v>
      </c>
      <c r="AG85" s="419">
        <v>24.606819877969926</v>
      </c>
      <c r="AH85" s="419">
        <v>19.546029907433002</v>
      </c>
      <c r="AI85" s="419">
        <v>21.733546493152023</v>
      </c>
      <c r="AJ85" s="419">
        <v>19.339706888934153</v>
      </c>
      <c r="AK85" s="419">
        <v>19.063148143662684</v>
      </c>
    </row>
    <row r="86" spans="1:37" x14ac:dyDescent="0.2">
      <c r="A86" s="248" t="s">
        <v>264</v>
      </c>
      <c r="B86" s="478" t="s">
        <v>275</v>
      </c>
      <c r="C86" s="478" t="s">
        <v>275</v>
      </c>
      <c r="D86" s="478" t="s">
        <v>275</v>
      </c>
      <c r="E86" s="478" t="s">
        <v>275</v>
      </c>
      <c r="F86" s="478" t="s">
        <v>275</v>
      </c>
      <c r="G86" s="478" t="s">
        <v>275</v>
      </c>
      <c r="H86" s="478" t="s">
        <v>275</v>
      </c>
      <c r="I86" s="478" t="s">
        <v>275</v>
      </c>
      <c r="J86" s="478" t="s">
        <v>275</v>
      </c>
      <c r="K86" s="478" t="s">
        <v>275</v>
      </c>
      <c r="L86" s="478" t="s">
        <v>275</v>
      </c>
      <c r="M86" s="478" t="s">
        <v>275</v>
      </c>
      <c r="N86" s="478" t="s">
        <v>275</v>
      </c>
      <c r="O86" s="478" t="s">
        <v>275</v>
      </c>
      <c r="P86" s="478" t="s">
        <v>275</v>
      </c>
      <c r="Q86" s="478" t="s">
        <v>275</v>
      </c>
      <c r="R86" s="478" t="s">
        <v>275</v>
      </c>
      <c r="S86" s="478" t="s">
        <v>275</v>
      </c>
      <c r="T86" s="9">
        <v>10.215687328109153</v>
      </c>
      <c r="U86" s="45">
        <v>8.8755062524590755</v>
      </c>
      <c r="V86" s="45">
        <v>7.8972091289885054</v>
      </c>
      <c r="W86" s="45">
        <v>10.403050111295666</v>
      </c>
      <c r="X86" s="45">
        <v>10.284186173703509</v>
      </c>
      <c r="Y86" s="45">
        <v>18.171921277187728</v>
      </c>
      <c r="Z86" s="368">
        <v>28.124985770718038</v>
      </c>
      <c r="AA86" s="342">
        <v>8.6018041537714769</v>
      </c>
      <c r="AB86" s="419">
        <v>7.9453125282763786</v>
      </c>
      <c r="AC86" s="419">
        <v>14.682542199838709</v>
      </c>
      <c r="AD86" s="419">
        <v>17.953875829243909</v>
      </c>
      <c r="AE86" s="419">
        <v>14.908533076624609</v>
      </c>
      <c r="AF86" s="419">
        <v>14.19448855677342</v>
      </c>
      <c r="AG86" s="419">
        <v>20.024169573447487</v>
      </c>
      <c r="AH86" s="419">
        <v>20.29916863576284</v>
      </c>
      <c r="AI86" s="419">
        <v>15.815316734925759</v>
      </c>
      <c r="AJ86" s="419">
        <v>17.480377539666929</v>
      </c>
      <c r="AK86" s="419">
        <v>17.76464964871397</v>
      </c>
    </row>
    <row r="87" spans="1:37" x14ac:dyDescent="0.2">
      <c r="A87" s="248" t="s">
        <v>265</v>
      </c>
      <c r="B87" s="478" t="s">
        <v>275</v>
      </c>
      <c r="C87" s="478" t="s">
        <v>275</v>
      </c>
      <c r="D87" s="478" t="s">
        <v>275</v>
      </c>
      <c r="E87" s="478" t="s">
        <v>275</v>
      </c>
      <c r="F87" s="478" t="s">
        <v>275</v>
      </c>
      <c r="G87" s="478" t="s">
        <v>275</v>
      </c>
      <c r="H87" s="478" t="s">
        <v>275</v>
      </c>
      <c r="I87" s="478" t="s">
        <v>275</v>
      </c>
      <c r="J87" s="478" t="s">
        <v>275</v>
      </c>
      <c r="K87" s="478" t="s">
        <v>275</v>
      </c>
      <c r="L87" s="478" t="s">
        <v>275</v>
      </c>
      <c r="M87" s="478" t="s">
        <v>275</v>
      </c>
      <c r="N87" s="478" t="s">
        <v>275</v>
      </c>
      <c r="O87" s="478" t="s">
        <v>275</v>
      </c>
      <c r="P87" s="478" t="s">
        <v>275</v>
      </c>
      <c r="Q87" s="478" t="s">
        <v>275</v>
      </c>
      <c r="R87" s="478" t="s">
        <v>275</v>
      </c>
      <c r="S87" s="478" t="s">
        <v>275</v>
      </c>
      <c r="T87" s="9">
        <v>20.512905779571923</v>
      </c>
      <c r="U87" s="45">
        <v>25.712812490628668</v>
      </c>
      <c r="V87" s="45">
        <v>28.217422873431484</v>
      </c>
      <c r="W87" s="45">
        <v>20.746536485942183</v>
      </c>
      <c r="X87" s="45">
        <v>24.537282409096196</v>
      </c>
      <c r="Y87" s="45">
        <v>30.191228669361358</v>
      </c>
      <c r="Z87" s="340">
        <v>32.201745044558017</v>
      </c>
      <c r="AA87" s="342">
        <v>24.32480064470063</v>
      </c>
      <c r="AB87" s="419">
        <v>20.256116335105009</v>
      </c>
      <c r="AC87" s="419">
        <v>18.490189517274548</v>
      </c>
      <c r="AD87" s="419">
        <v>51.205239032298309</v>
      </c>
      <c r="AE87" s="419">
        <v>36.411970251546116</v>
      </c>
      <c r="AF87" s="419">
        <v>38.692781106704395</v>
      </c>
      <c r="AG87" s="419">
        <v>26.366853739712358</v>
      </c>
      <c r="AH87" s="419">
        <v>23.546887662452885</v>
      </c>
      <c r="AI87" s="419">
        <v>25.131588046854176</v>
      </c>
      <c r="AJ87" s="419">
        <v>33.010895159567944</v>
      </c>
      <c r="AK87" s="419">
        <v>34.773658573585145</v>
      </c>
    </row>
    <row r="88" spans="1:37" ht="24" x14ac:dyDescent="0.2">
      <c r="A88" s="612" t="s">
        <v>266</v>
      </c>
      <c r="B88" s="478" t="s">
        <v>275</v>
      </c>
      <c r="C88" s="478" t="s">
        <v>275</v>
      </c>
      <c r="D88" s="478" t="s">
        <v>275</v>
      </c>
      <c r="E88" s="478" t="s">
        <v>275</v>
      </c>
      <c r="F88" s="478" t="s">
        <v>275</v>
      </c>
      <c r="G88" s="478" t="s">
        <v>275</v>
      </c>
      <c r="H88" s="478" t="s">
        <v>275</v>
      </c>
      <c r="I88" s="478" t="s">
        <v>275</v>
      </c>
      <c r="J88" s="478" t="s">
        <v>275</v>
      </c>
      <c r="K88" s="478" t="s">
        <v>275</v>
      </c>
      <c r="L88" s="478" t="s">
        <v>275</v>
      </c>
      <c r="M88" s="478" t="s">
        <v>275</v>
      </c>
      <c r="N88" s="478" t="s">
        <v>275</v>
      </c>
      <c r="O88" s="478" t="s">
        <v>275</v>
      </c>
      <c r="P88" s="478" t="s">
        <v>275</v>
      </c>
      <c r="Q88" s="478" t="s">
        <v>275</v>
      </c>
      <c r="R88" s="478" t="s">
        <v>275</v>
      </c>
      <c r="S88" s="478" t="s">
        <v>275</v>
      </c>
      <c r="T88" s="9">
        <v>10.417565210880753</v>
      </c>
      <c r="U88" s="45">
        <v>6.8807168014499744</v>
      </c>
      <c r="V88" s="45">
        <v>6.7003005997934952</v>
      </c>
      <c r="W88" s="45">
        <v>4.5652927261623795</v>
      </c>
      <c r="X88" s="45">
        <v>3.8241061321226808</v>
      </c>
      <c r="Y88" s="45">
        <v>4.0316628542929696</v>
      </c>
      <c r="Z88" s="340">
        <v>3.4817060241995841</v>
      </c>
      <c r="AA88" s="342">
        <v>4.0328675457943142</v>
      </c>
      <c r="AB88" s="419">
        <v>4.4626587859396114</v>
      </c>
      <c r="AC88" s="419">
        <v>3.3271276183074368</v>
      </c>
      <c r="AD88" s="419">
        <v>5.5936906722885347</v>
      </c>
      <c r="AE88" s="419">
        <v>8.0426889736927123</v>
      </c>
      <c r="AF88" s="419">
        <v>5.6600123884607463</v>
      </c>
      <c r="AG88" s="419">
        <v>7.4173195554177704</v>
      </c>
      <c r="AH88" s="419">
        <v>7.2519762368474705</v>
      </c>
      <c r="AI88" s="419">
        <v>6.9796392998933561</v>
      </c>
      <c r="AJ88" s="419">
        <v>10.40766594700613</v>
      </c>
      <c r="AK88" s="419">
        <v>6.3060994025486696</v>
      </c>
    </row>
    <row r="89" spans="1:37" x14ac:dyDescent="0.2">
      <c r="A89" s="248" t="s">
        <v>267</v>
      </c>
      <c r="B89" s="478" t="s">
        <v>275</v>
      </c>
      <c r="C89" s="478" t="s">
        <v>275</v>
      </c>
      <c r="D89" s="478" t="s">
        <v>275</v>
      </c>
      <c r="E89" s="478" t="s">
        <v>275</v>
      </c>
      <c r="F89" s="478" t="s">
        <v>275</v>
      </c>
      <c r="G89" s="478" t="s">
        <v>275</v>
      </c>
      <c r="H89" s="478" t="s">
        <v>275</v>
      </c>
      <c r="I89" s="478" t="s">
        <v>275</v>
      </c>
      <c r="J89" s="478" t="s">
        <v>275</v>
      </c>
      <c r="K89" s="478" t="s">
        <v>275</v>
      </c>
      <c r="L89" s="478" t="s">
        <v>275</v>
      </c>
      <c r="M89" s="478" t="s">
        <v>275</v>
      </c>
      <c r="N89" s="478" t="s">
        <v>275</v>
      </c>
      <c r="O89" s="478" t="s">
        <v>275</v>
      </c>
      <c r="P89" s="478" t="s">
        <v>275</v>
      </c>
      <c r="Q89" s="478" t="s">
        <v>275</v>
      </c>
      <c r="R89" s="478" t="s">
        <v>275</v>
      </c>
      <c r="S89" s="478" t="s">
        <v>275</v>
      </c>
      <c r="T89" s="478" t="s">
        <v>275</v>
      </c>
      <c r="U89" s="478" t="s">
        <v>275</v>
      </c>
      <c r="V89" s="478" t="s">
        <v>275</v>
      </c>
      <c r="W89" s="478" t="s">
        <v>275</v>
      </c>
      <c r="X89" s="478" t="s">
        <v>275</v>
      </c>
      <c r="Y89" s="478" t="s">
        <v>275</v>
      </c>
      <c r="Z89" s="478" t="s">
        <v>275</v>
      </c>
      <c r="AA89" s="478" t="s">
        <v>275</v>
      </c>
      <c r="AB89" s="493" t="s">
        <v>277</v>
      </c>
      <c r="AC89" s="493" t="s">
        <v>277</v>
      </c>
      <c r="AD89" s="493" t="s">
        <v>277</v>
      </c>
      <c r="AE89" s="419" t="s">
        <v>277</v>
      </c>
      <c r="AF89" s="493" t="s">
        <v>275</v>
      </c>
      <c r="AG89" s="419"/>
      <c r="AH89" s="419" t="s">
        <v>277</v>
      </c>
      <c r="AI89" s="419">
        <v>0.75894679225280026</v>
      </c>
      <c r="AJ89" s="419" t="s">
        <v>277</v>
      </c>
      <c r="AK89" s="419" t="s">
        <v>277</v>
      </c>
    </row>
    <row r="90" spans="1:37" x14ac:dyDescent="0.2">
      <c r="A90" s="248" t="s">
        <v>268</v>
      </c>
      <c r="B90" s="478" t="s">
        <v>275</v>
      </c>
      <c r="C90" s="478" t="s">
        <v>275</v>
      </c>
      <c r="D90" s="478" t="s">
        <v>275</v>
      </c>
      <c r="E90" s="478" t="s">
        <v>275</v>
      </c>
      <c r="F90" s="478" t="s">
        <v>275</v>
      </c>
      <c r="G90" s="478" t="s">
        <v>275</v>
      </c>
      <c r="H90" s="478" t="s">
        <v>275</v>
      </c>
      <c r="I90" s="478" t="s">
        <v>275</v>
      </c>
      <c r="J90" s="478" t="s">
        <v>275</v>
      </c>
      <c r="K90" s="478" t="s">
        <v>275</v>
      </c>
      <c r="L90" s="478" t="s">
        <v>275</v>
      </c>
      <c r="M90" s="478" t="s">
        <v>275</v>
      </c>
      <c r="N90" s="478" t="s">
        <v>275</v>
      </c>
      <c r="O90" s="478" t="s">
        <v>275</v>
      </c>
      <c r="P90" s="478" t="s">
        <v>275</v>
      </c>
      <c r="Q90" s="478" t="s">
        <v>275</v>
      </c>
      <c r="R90" s="478" t="s">
        <v>275</v>
      </c>
      <c r="S90" s="478" t="s">
        <v>275</v>
      </c>
      <c r="T90" s="478" t="s">
        <v>275</v>
      </c>
      <c r="U90" s="478" t="s">
        <v>275</v>
      </c>
      <c r="V90" s="478" t="s">
        <v>275</v>
      </c>
      <c r="W90" s="478" t="s">
        <v>275</v>
      </c>
      <c r="X90" s="478" t="s">
        <v>275</v>
      </c>
      <c r="Y90" s="478" t="s">
        <v>275</v>
      </c>
      <c r="Z90" s="478" t="s">
        <v>275</v>
      </c>
      <c r="AA90" s="478" t="s">
        <v>275</v>
      </c>
      <c r="AB90" s="419">
        <v>0.30535166367854649</v>
      </c>
      <c r="AC90" s="419" t="s">
        <v>277</v>
      </c>
      <c r="AD90" s="419" t="s">
        <v>277</v>
      </c>
      <c r="AE90" s="419" t="s">
        <v>277</v>
      </c>
      <c r="AF90" s="419" t="s">
        <v>277</v>
      </c>
      <c r="AG90" s="419">
        <v>1.8119568694574184</v>
      </c>
      <c r="AH90" s="419" t="s">
        <v>277</v>
      </c>
      <c r="AI90" s="419" t="s">
        <v>277</v>
      </c>
      <c r="AJ90" s="419" t="s">
        <v>277</v>
      </c>
      <c r="AK90" s="419" t="s">
        <v>277</v>
      </c>
    </row>
    <row r="91" spans="1:37" x14ac:dyDescent="0.2">
      <c r="A91" s="248"/>
      <c r="B91" s="478"/>
      <c r="C91" s="478"/>
      <c r="D91" s="478"/>
      <c r="E91" s="478"/>
      <c r="F91" s="478"/>
      <c r="G91" s="478"/>
      <c r="H91" s="478"/>
      <c r="I91" s="478"/>
      <c r="J91" s="478"/>
      <c r="K91" s="478"/>
      <c r="L91" s="478"/>
      <c r="M91" s="478"/>
      <c r="N91" s="478"/>
      <c r="O91" s="478"/>
      <c r="P91" s="478"/>
      <c r="Q91" s="478"/>
      <c r="R91" s="478"/>
      <c r="S91" s="478"/>
      <c r="T91" s="9"/>
      <c r="U91" s="9"/>
      <c r="V91" s="9"/>
      <c r="W91" s="9"/>
      <c r="X91" s="9"/>
      <c r="Y91" s="9"/>
      <c r="Z91" s="340"/>
      <c r="AA91" s="342"/>
      <c r="AB91" s="419"/>
      <c r="AC91" s="419"/>
      <c r="AD91" s="419"/>
      <c r="AE91" s="419"/>
      <c r="AF91" s="419"/>
      <c r="AG91" s="419"/>
      <c r="AH91" s="419"/>
      <c r="AI91" s="419"/>
      <c r="AJ91" s="419"/>
      <c r="AK91" s="419"/>
    </row>
    <row r="92" spans="1:37" s="7" customFormat="1" ht="24" x14ac:dyDescent="0.2">
      <c r="A92" s="418" t="s">
        <v>258</v>
      </c>
      <c r="B92" s="478" t="s">
        <v>275</v>
      </c>
      <c r="C92" s="478" t="s">
        <v>275</v>
      </c>
      <c r="D92" s="478" t="s">
        <v>275</v>
      </c>
      <c r="E92" s="478" t="s">
        <v>275</v>
      </c>
      <c r="F92" s="478" t="s">
        <v>275</v>
      </c>
      <c r="G92" s="478" t="s">
        <v>275</v>
      </c>
      <c r="H92" s="478" t="s">
        <v>275</v>
      </c>
      <c r="I92" s="478" t="s">
        <v>275</v>
      </c>
      <c r="J92" s="478" t="s">
        <v>275</v>
      </c>
      <c r="K92" s="478" t="s">
        <v>275</v>
      </c>
      <c r="L92" s="478" t="s">
        <v>275</v>
      </c>
      <c r="M92" s="478" t="s">
        <v>275</v>
      </c>
      <c r="N92" s="478" t="s">
        <v>275</v>
      </c>
      <c r="O92" s="478" t="s">
        <v>275</v>
      </c>
      <c r="P92" s="478" t="s">
        <v>275</v>
      </c>
      <c r="Q92" s="478" t="s">
        <v>275</v>
      </c>
      <c r="R92" s="478" t="s">
        <v>275</v>
      </c>
      <c r="S92" s="478" t="s">
        <v>275</v>
      </c>
      <c r="T92" s="8">
        <v>5923.0203450695844</v>
      </c>
      <c r="U92" s="8">
        <v>5953.2028797176481</v>
      </c>
      <c r="V92" s="8">
        <v>5779.5768519559615</v>
      </c>
      <c r="W92" s="8">
        <v>5872.5201555036656</v>
      </c>
      <c r="X92" s="8">
        <v>5971.6755560593801</v>
      </c>
      <c r="Y92" s="8">
        <v>6097.5167304408078</v>
      </c>
      <c r="Z92" s="472">
        <v>6002.0763771424517</v>
      </c>
      <c r="AA92" s="343">
        <v>5968.8577817268679</v>
      </c>
      <c r="AB92" s="420">
        <v>6134.3675509248915</v>
      </c>
      <c r="AC92" s="420">
        <v>6226.3828871403657</v>
      </c>
      <c r="AD92" s="420">
        <v>5719.9431036091146</v>
      </c>
      <c r="AE92" s="420">
        <v>6096.8208837558514</v>
      </c>
      <c r="AF92" s="420">
        <v>6166.4034952308575</v>
      </c>
      <c r="AG92" s="420">
        <v>6261.0798231276312</v>
      </c>
      <c r="AH92" s="420">
        <v>5918.9268796279039</v>
      </c>
      <c r="AI92" s="420">
        <v>6190.8767732410824</v>
      </c>
      <c r="AJ92" s="420">
        <v>6204.2420915220528</v>
      </c>
      <c r="AK92" s="420">
        <v>6174.6409730992546</v>
      </c>
    </row>
    <row r="93" spans="1:37" x14ac:dyDescent="0.2">
      <c r="A93" s="248" t="s">
        <v>261</v>
      </c>
      <c r="B93" s="478" t="s">
        <v>275</v>
      </c>
      <c r="C93" s="478" t="s">
        <v>275</v>
      </c>
      <c r="D93" s="478" t="s">
        <v>275</v>
      </c>
      <c r="E93" s="478" t="s">
        <v>275</v>
      </c>
      <c r="F93" s="478" t="s">
        <v>275</v>
      </c>
      <c r="G93" s="478" t="s">
        <v>275</v>
      </c>
      <c r="H93" s="478" t="s">
        <v>275</v>
      </c>
      <c r="I93" s="478" t="s">
        <v>275</v>
      </c>
      <c r="J93" s="478" t="s">
        <v>275</v>
      </c>
      <c r="K93" s="478" t="s">
        <v>275</v>
      </c>
      <c r="L93" s="478" t="s">
        <v>275</v>
      </c>
      <c r="M93" s="478" t="s">
        <v>275</v>
      </c>
      <c r="N93" s="478" t="s">
        <v>275</v>
      </c>
      <c r="O93" s="478" t="s">
        <v>275</v>
      </c>
      <c r="P93" s="478" t="s">
        <v>275</v>
      </c>
      <c r="Q93" s="478" t="s">
        <v>275</v>
      </c>
      <c r="R93" s="478" t="s">
        <v>275</v>
      </c>
      <c r="S93" s="478" t="s">
        <v>275</v>
      </c>
      <c r="T93" s="9">
        <v>4821.0080179415063</v>
      </c>
      <c r="U93" s="9">
        <v>4937.8702778306415</v>
      </c>
      <c r="V93" s="9">
        <v>4567.8161247441021</v>
      </c>
      <c r="W93" s="9">
        <v>4668.6212783868132</v>
      </c>
      <c r="X93" s="9">
        <v>4759.3202820475899</v>
      </c>
      <c r="Y93" s="9">
        <v>4980.2400211125323</v>
      </c>
      <c r="Z93" s="340">
        <v>4650.3695443805354</v>
      </c>
      <c r="AA93" s="342">
        <v>4627.4748792747469</v>
      </c>
      <c r="AB93" s="419">
        <v>4848.5322828443568</v>
      </c>
      <c r="AC93" s="419">
        <v>4998.4025787267719</v>
      </c>
      <c r="AD93" s="419">
        <v>4393.491772173742</v>
      </c>
      <c r="AE93" s="419">
        <v>4751.5308626138658</v>
      </c>
      <c r="AF93" s="419">
        <v>4863.3227632053486</v>
      </c>
      <c r="AG93" s="419">
        <v>5049.7074382351138</v>
      </c>
      <c r="AH93" s="419">
        <v>4564.0863636718723</v>
      </c>
      <c r="AI93" s="419">
        <v>4774.6148570476544</v>
      </c>
      <c r="AJ93" s="419">
        <v>4841.690630945518</v>
      </c>
      <c r="AK93" s="419">
        <v>4961.4648690009872</v>
      </c>
    </row>
    <row r="94" spans="1:37" x14ac:dyDescent="0.2">
      <c r="A94" s="248" t="s">
        <v>262</v>
      </c>
      <c r="B94" s="478" t="s">
        <v>275</v>
      </c>
      <c r="C94" s="478" t="s">
        <v>275</v>
      </c>
      <c r="D94" s="478" t="s">
        <v>275</v>
      </c>
      <c r="E94" s="478" t="s">
        <v>275</v>
      </c>
      <c r="F94" s="478" t="s">
        <v>275</v>
      </c>
      <c r="G94" s="478" t="s">
        <v>275</v>
      </c>
      <c r="H94" s="478" t="s">
        <v>275</v>
      </c>
      <c r="I94" s="478" t="s">
        <v>275</v>
      </c>
      <c r="J94" s="478" t="s">
        <v>275</v>
      </c>
      <c r="K94" s="478" t="s">
        <v>275</v>
      </c>
      <c r="L94" s="478" t="s">
        <v>275</v>
      </c>
      <c r="M94" s="478" t="s">
        <v>275</v>
      </c>
      <c r="N94" s="478" t="s">
        <v>275</v>
      </c>
      <c r="O94" s="478" t="s">
        <v>275</v>
      </c>
      <c r="P94" s="478" t="s">
        <v>275</v>
      </c>
      <c r="Q94" s="478" t="s">
        <v>275</v>
      </c>
      <c r="R94" s="478" t="s">
        <v>275</v>
      </c>
      <c r="S94" s="478" t="s">
        <v>275</v>
      </c>
      <c r="T94" s="9">
        <v>43.156802294658249</v>
      </c>
      <c r="U94" s="9">
        <v>40.990861079832627</v>
      </c>
      <c r="V94" s="9">
        <v>42.851954662955087</v>
      </c>
      <c r="W94" s="9">
        <v>45.741698768520941</v>
      </c>
      <c r="X94" s="9">
        <v>45.733265781806679</v>
      </c>
      <c r="Y94" s="9">
        <v>41.833291878137288</v>
      </c>
      <c r="Z94" s="340">
        <v>32.698612601362861</v>
      </c>
      <c r="AA94" s="342">
        <v>41.743937485095117</v>
      </c>
      <c r="AB94" s="419">
        <v>29.279155578165941</v>
      </c>
      <c r="AC94" s="419">
        <v>34.189165511298562</v>
      </c>
      <c r="AD94" s="419">
        <v>40.408979684456753</v>
      </c>
      <c r="AE94" s="419">
        <v>45.418996923655307</v>
      </c>
      <c r="AF94" s="419">
        <v>44.728613534163209</v>
      </c>
      <c r="AG94" s="419">
        <v>35.310167956290172</v>
      </c>
      <c r="AH94" s="419">
        <v>49.321765152891871</v>
      </c>
      <c r="AI94" s="419">
        <v>44.159199120255586</v>
      </c>
      <c r="AJ94" s="419">
        <v>54.196089098714488</v>
      </c>
      <c r="AK94" s="419">
        <v>54.516752958131818</v>
      </c>
    </row>
    <row r="95" spans="1:37" x14ac:dyDescent="0.2">
      <c r="A95" s="248" t="s">
        <v>263</v>
      </c>
      <c r="B95" s="478" t="s">
        <v>275</v>
      </c>
      <c r="C95" s="478" t="s">
        <v>275</v>
      </c>
      <c r="D95" s="478" t="s">
        <v>275</v>
      </c>
      <c r="E95" s="478" t="s">
        <v>275</v>
      </c>
      <c r="F95" s="478" t="s">
        <v>275</v>
      </c>
      <c r="G95" s="478" t="s">
        <v>275</v>
      </c>
      <c r="H95" s="478" t="s">
        <v>275</v>
      </c>
      <c r="I95" s="478" t="s">
        <v>275</v>
      </c>
      <c r="J95" s="478" t="s">
        <v>275</v>
      </c>
      <c r="K95" s="478" t="s">
        <v>275</v>
      </c>
      <c r="L95" s="478" t="s">
        <v>275</v>
      </c>
      <c r="M95" s="478" t="s">
        <v>275</v>
      </c>
      <c r="N95" s="478" t="s">
        <v>275</v>
      </c>
      <c r="O95" s="478" t="s">
        <v>275</v>
      </c>
      <c r="P95" s="478" t="s">
        <v>275</v>
      </c>
      <c r="Q95" s="478" t="s">
        <v>275</v>
      </c>
      <c r="R95" s="478" t="s">
        <v>275</v>
      </c>
      <c r="S95" s="478" t="s">
        <v>275</v>
      </c>
      <c r="T95" s="9">
        <v>289.36401738108833</v>
      </c>
      <c r="U95" s="9">
        <v>265.10806602944916</v>
      </c>
      <c r="V95" s="9">
        <v>411.50343216022515</v>
      </c>
      <c r="W95" s="9">
        <v>391.0341827631155</v>
      </c>
      <c r="X95" s="9">
        <v>371.64680670030765</v>
      </c>
      <c r="Y95" s="9">
        <v>313.06407937789584</v>
      </c>
      <c r="Z95" s="340">
        <v>431.25344306854282</v>
      </c>
      <c r="AA95" s="342">
        <v>389.98456690135276</v>
      </c>
      <c r="AB95" s="419">
        <v>423.55166613078563</v>
      </c>
      <c r="AC95" s="419">
        <v>444.32513665526824</v>
      </c>
      <c r="AD95" s="419">
        <v>455.33072709527841</v>
      </c>
      <c r="AE95" s="419">
        <v>454.22486575963438</v>
      </c>
      <c r="AF95" s="419">
        <v>440.15229463662439</v>
      </c>
      <c r="AG95" s="419">
        <v>389.75164790459837</v>
      </c>
      <c r="AH95" s="419">
        <v>431.88492955157176</v>
      </c>
      <c r="AI95" s="419">
        <v>423.26313788776673</v>
      </c>
      <c r="AJ95" s="419">
        <v>393.14412268305358</v>
      </c>
      <c r="AK95" s="419">
        <v>345.85188187555451</v>
      </c>
    </row>
    <row r="96" spans="1:37" x14ac:dyDescent="0.2">
      <c r="A96" s="248" t="s">
        <v>264</v>
      </c>
      <c r="B96" s="478" t="s">
        <v>275</v>
      </c>
      <c r="C96" s="478" t="s">
        <v>275</v>
      </c>
      <c r="D96" s="478" t="s">
        <v>275</v>
      </c>
      <c r="E96" s="478" t="s">
        <v>275</v>
      </c>
      <c r="F96" s="478" t="s">
        <v>275</v>
      </c>
      <c r="G96" s="478" t="s">
        <v>275</v>
      </c>
      <c r="H96" s="478" t="s">
        <v>275</v>
      </c>
      <c r="I96" s="478" t="s">
        <v>275</v>
      </c>
      <c r="J96" s="478" t="s">
        <v>275</v>
      </c>
      <c r="K96" s="478" t="s">
        <v>275</v>
      </c>
      <c r="L96" s="478" t="s">
        <v>275</v>
      </c>
      <c r="M96" s="478" t="s">
        <v>275</v>
      </c>
      <c r="N96" s="478" t="s">
        <v>275</v>
      </c>
      <c r="O96" s="478" t="s">
        <v>275</v>
      </c>
      <c r="P96" s="478" t="s">
        <v>275</v>
      </c>
      <c r="Q96" s="478" t="s">
        <v>275</v>
      </c>
      <c r="R96" s="478" t="s">
        <v>275</v>
      </c>
      <c r="S96" s="478" t="s">
        <v>275</v>
      </c>
      <c r="T96" s="9">
        <v>120.72677687041008</v>
      </c>
      <c r="U96" s="9">
        <v>111.55344390940546</v>
      </c>
      <c r="V96" s="9">
        <v>127.30003341157901</v>
      </c>
      <c r="W96" s="9">
        <v>151.34631357610408</v>
      </c>
      <c r="X96" s="9">
        <v>176.87170264879001</v>
      </c>
      <c r="Y96" s="9">
        <v>170.81922254605121</v>
      </c>
      <c r="Z96" s="473">
        <v>178.56843559233738</v>
      </c>
      <c r="AA96" s="342">
        <v>212.85034376223007</v>
      </c>
      <c r="AB96" s="419">
        <v>191.62658505984089</v>
      </c>
      <c r="AC96" s="419">
        <v>161.51998485617699</v>
      </c>
      <c r="AD96" s="419">
        <v>176.30350853485265</v>
      </c>
      <c r="AE96" s="419">
        <v>227.01674638571652</v>
      </c>
      <c r="AF96" s="419">
        <v>166.98471178519353</v>
      </c>
      <c r="AG96" s="493">
        <v>165.70672759974013</v>
      </c>
      <c r="AH96" s="419">
        <v>205.83594267940936</v>
      </c>
      <c r="AI96" s="419">
        <v>234.69589087745513</v>
      </c>
      <c r="AJ96" s="419">
        <v>223.85881626618971</v>
      </c>
      <c r="AK96" s="419">
        <v>188.10875824842913</v>
      </c>
    </row>
    <row r="97" spans="1:37" x14ac:dyDescent="0.2">
      <c r="A97" s="248" t="s">
        <v>265</v>
      </c>
      <c r="B97" s="478" t="s">
        <v>275</v>
      </c>
      <c r="C97" s="478" t="s">
        <v>275</v>
      </c>
      <c r="D97" s="478" t="s">
        <v>275</v>
      </c>
      <c r="E97" s="478" t="s">
        <v>275</v>
      </c>
      <c r="F97" s="478" t="s">
        <v>275</v>
      </c>
      <c r="G97" s="478" t="s">
        <v>275</v>
      </c>
      <c r="H97" s="478" t="s">
        <v>275</v>
      </c>
      <c r="I97" s="478" t="s">
        <v>275</v>
      </c>
      <c r="J97" s="478" t="s">
        <v>275</v>
      </c>
      <c r="K97" s="478" t="s">
        <v>275</v>
      </c>
      <c r="L97" s="478" t="s">
        <v>275</v>
      </c>
      <c r="M97" s="478" t="s">
        <v>275</v>
      </c>
      <c r="N97" s="478" t="s">
        <v>275</v>
      </c>
      <c r="O97" s="478" t="s">
        <v>275</v>
      </c>
      <c r="P97" s="478" t="s">
        <v>275</v>
      </c>
      <c r="Q97" s="478" t="s">
        <v>275</v>
      </c>
      <c r="R97" s="478" t="s">
        <v>275</v>
      </c>
      <c r="S97" s="478" t="s">
        <v>275</v>
      </c>
      <c r="T97" s="9">
        <v>566.30296820889021</v>
      </c>
      <c r="U97" s="9">
        <v>525.58329079656119</v>
      </c>
      <c r="V97" s="9">
        <v>566.98576885223918</v>
      </c>
      <c r="W97" s="9">
        <v>552.65205862068819</v>
      </c>
      <c r="X97" s="9">
        <v>559.60731406123125</v>
      </c>
      <c r="Y97" s="9">
        <v>532.19981409756713</v>
      </c>
      <c r="Z97" s="473">
        <v>645.22310524148463</v>
      </c>
      <c r="AA97" s="342">
        <v>623.20014356426441</v>
      </c>
      <c r="AB97" s="419">
        <v>569.68744021518614</v>
      </c>
      <c r="AC97" s="419">
        <v>542.07389829887688</v>
      </c>
      <c r="AD97" s="419">
        <v>568.80142772622844</v>
      </c>
      <c r="AE97" s="419">
        <v>549.58561463023955</v>
      </c>
      <c r="AF97" s="419">
        <v>589.57670735830277</v>
      </c>
      <c r="AG97" s="419">
        <v>569.77020167856199</v>
      </c>
      <c r="AH97" s="419">
        <v>635.5124527305004</v>
      </c>
      <c r="AI97" s="419">
        <v>656.23195103614444</v>
      </c>
      <c r="AJ97" s="419">
        <v>638.93661970238225</v>
      </c>
      <c r="AK97" s="419">
        <v>562.95779862679638</v>
      </c>
    </row>
    <row r="98" spans="1:37" ht="24" x14ac:dyDescent="0.2">
      <c r="A98" s="612" t="s">
        <v>266</v>
      </c>
      <c r="B98" s="478" t="s">
        <v>275</v>
      </c>
      <c r="C98" s="478" t="s">
        <v>275</v>
      </c>
      <c r="D98" s="478" t="s">
        <v>275</v>
      </c>
      <c r="E98" s="478" t="s">
        <v>275</v>
      </c>
      <c r="F98" s="478" t="s">
        <v>275</v>
      </c>
      <c r="G98" s="478" t="s">
        <v>275</v>
      </c>
      <c r="H98" s="478" t="s">
        <v>275</v>
      </c>
      <c r="I98" s="478" t="s">
        <v>275</v>
      </c>
      <c r="J98" s="478" t="s">
        <v>275</v>
      </c>
      <c r="K98" s="478" t="s">
        <v>275</v>
      </c>
      <c r="L98" s="478" t="s">
        <v>275</v>
      </c>
      <c r="M98" s="478" t="s">
        <v>275</v>
      </c>
      <c r="N98" s="478" t="s">
        <v>275</v>
      </c>
      <c r="O98" s="478" t="s">
        <v>275</v>
      </c>
      <c r="P98" s="478" t="s">
        <v>275</v>
      </c>
      <c r="Q98" s="478" t="s">
        <v>275</v>
      </c>
      <c r="R98" s="478" t="s">
        <v>275</v>
      </c>
      <c r="S98" s="478" t="s">
        <v>275</v>
      </c>
      <c r="T98" s="9">
        <v>36.021023380037597</v>
      </c>
      <c r="U98" s="9">
        <v>30.130912420901854</v>
      </c>
      <c r="V98" s="9">
        <v>29.5647385101386</v>
      </c>
      <c r="W98" s="9">
        <v>40.19492742510441</v>
      </c>
      <c r="X98" s="9">
        <v>32.986487779280814</v>
      </c>
      <c r="Y98" s="9">
        <v>30.345206312057279</v>
      </c>
      <c r="Z98" s="368">
        <v>36.518337814084632</v>
      </c>
      <c r="AA98" s="342">
        <v>42.386710587305245</v>
      </c>
      <c r="AB98" s="419">
        <v>41.378766577862002</v>
      </c>
      <c r="AC98" s="419">
        <v>22.978465567102699</v>
      </c>
      <c r="AD98" s="419">
        <v>33.157913993131793</v>
      </c>
      <c r="AE98" s="419">
        <v>29.332601663531115</v>
      </c>
      <c r="AF98" s="419">
        <v>35.977940093158892</v>
      </c>
      <c r="AG98" s="419">
        <v>25.656158008390889</v>
      </c>
      <c r="AH98" s="419">
        <v>31.296394887372326</v>
      </c>
      <c r="AI98" s="419">
        <v>52.397105304091546</v>
      </c>
      <c r="AJ98" s="419">
        <v>33.274976429194929</v>
      </c>
      <c r="AK98" s="419">
        <v>29.635248577163367</v>
      </c>
    </row>
    <row r="99" spans="1:37" x14ac:dyDescent="0.2">
      <c r="A99" s="248" t="s">
        <v>267</v>
      </c>
      <c r="B99" s="478" t="s">
        <v>275</v>
      </c>
      <c r="C99" s="478" t="s">
        <v>275</v>
      </c>
      <c r="D99" s="478" t="s">
        <v>275</v>
      </c>
      <c r="E99" s="478" t="s">
        <v>275</v>
      </c>
      <c r="F99" s="478" t="s">
        <v>275</v>
      </c>
      <c r="G99" s="478" t="s">
        <v>275</v>
      </c>
      <c r="H99" s="478" t="s">
        <v>275</v>
      </c>
      <c r="I99" s="478" t="s">
        <v>275</v>
      </c>
      <c r="J99" s="478" t="s">
        <v>275</v>
      </c>
      <c r="K99" s="478" t="s">
        <v>275</v>
      </c>
      <c r="L99" s="478" t="s">
        <v>275</v>
      </c>
      <c r="M99" s="478" t="s">
        <v>275</v>
      </c>
      <c r="N99" s="478" t="s">
        <v>275</v>
      </c>
      <c r="O99" s="478" t="s">
        <v>275</v>
      </c>
      <c r="P99" s="478" t="s">
        <v>275</v>
      </c>
      <c r="Q99" s="478" t="s">
        <v>275</v>
      </c>
      <c r="R99" s="478" t="s">
        <v>275</v>
      </c>
      <c r="S99" s="478" t="s">
        <v>275</v>
      </c>
      <c r="T99" s="9">
        <v>4.4421578891931839</v>
      </c>
      <c r="U99" s="9">
        <v>5.4755906188017374</v>
      </c>
      <c r="V99" s="9">
        <v>2.4843056024185772</v>
      </c>
      <c r="W99" s="9">
        <v>0.81171343334492629</v>
      </c>
      <c r="X99" s="9">
        <v>0.50322883167390453</v>
      </c>
      <c r="Y99" s="9">
        <v>0.73182846770339449</v>
      </c>
      <c r="Z99" s="474">
        <v>0.45212112714535402</v>
      </c>
      <c r="AA99" s="342">
        <v>1.9474667235025267</v>
      </c>
      <c r="AB99" s="419">
        <v>0.9233642700136151</v>
      </c>
      <c r="AC99" s="419" t="s">
        <v>277</v>
      </c>
      <c r="AD99" s="419">
        <v>2.8601449305041724</v>
      </c>
      <c r="AE99" s="419">
        <v>1.0480214902603144</v>
      </c>
      <c r="AF99" s="419">
        <v>0.47318679115192747</v>
      </c>
      <c r="AG99" s="419">
        <v>2.6201407566276371</v>
      </c>
      <c r="AH99" s="419" t="s">
        <v>277</v>
      </c>
      <c r="AI99" s="419">
        <v>0.74703319015329117</v>
      </c>
      <c r="AJ99" s="419" t="s">
        <v>277</v>
      </c>
      <c r="AK99" s="419">
        <v>0.3989910963635131</v>
      </c>
    </row>
    <row r="100" spans="1:37" x14ac:dyDescent="0.2">
      <c r="A100" s="248" t="s">
        <v>268</v>
      </c>
      <c r="B100" s="478" t="s">
        <v>275</v>
      </c>
      <c r="C100" s="478" t="s">
        <v>275</v>
      </c>
      <c r="D100" s="478" t="s">
        <v>275</v>
      </c>
      <c r="E100" s="478" t="s">
        <v>275</v>
      </c>
      <c r="F100" s="478" t="s">
        <v>275</v>
      </c>
      <c r="G100" s="478" t="s">
        <v>275</v>
      </c>
      <c r="H100" s="478" t="s">
        <v>275</v>
      </c>
      <c r="I100" s="478" t="s">
        <v>275</v>
      </c>
      <c r="J100" s="478" t="s">
        <v>275</v>
      </c>
      <c r="K100" s="478" t="s">
        <v>275</v>
      </c>
      <c r="L100" s="478" t="s">
        <v>275</v>
      </c>
      <c r="M100" s="478" t="s">
        <v>275</v>
      </c>
      <c r="N100" s="478" t="s">
        <v>275</v>
      </c>
      <c r="O100" s="478" t="s">
        <v>275</v>
      </c>
      <c r="P100" s="478" t="s">
        <v>275</v>
      </c>
      <c r="Q100" s="478" t="s">
        <v>275</v>
      </c>
      <c r="R100" s="478" t="s">
        <v>275</v>
      </c>
      <c r="S100" s="478" t="s">
        <v>275</v>
      </c>
      <c r="T100" s="9">
        <v>5.2169206110551709</v>
      </c>
      <c r="U100" s="9">
        <v>0.75685728287726362</v>
      </c>
      <c r="V100" s="9">
        <v>1.7289837942829385</v>
      </c>
      <c r="W100" s="9">
        <v>2.1335993730837544</v>
      </c>
      <c r="X100" s="9">
        <v>2.0630746611627071</v>
      </c>
      <c r="Y100" s="9">
        <v>2.2024867530381469</v>
      </c>
      <c r="Z100" s="368">
        <v>3.4693260464815769</v>
      </c>
      <c r="AA100" s="342">
        <v>4.7555012184249961</v>
      </c>
      <c r="AB100" s="419">
        <v>3.0919081794434926</v>
      </c>
      <c r="AC100" s="419">
        <v>2.6238471193494823</v>
      </c>
      <c r="AD100" s="419">
        <v>4.427969548097173</v>
      </c>
      <c r="AE100" s="419">
        <v>2.2290892754449807</v>
      </c>
      <c r="AF100" s="419">
        <v>5.4681876267870617</v>
      </c>
      <c r="AG100" s="419">
        <v>2.0926126187881793</v>
      </c>
      <c r="AH100" s="419">
        <v>0.29586856607684614</v>
      </c>
      <c r="AI100" s="419">
        <v>2.1436654256059584</v>
      </c>
      <c r="AJ100" s="419">
        <v>5.9355095943109806</v>
      </c>
      <c r="AK100" s="419">
        <v>5.1401726782182848</v>
      </c>
    </row>
    <row r="101" spans="1:37" x14ac:dyDescent="0.2">
      <c r="A101" s="248"/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368"/>
      <c r="AA101" s="342"/>
      <c r="AB101" s="419"/>
      <c r="AC101" s="419"/>
      <c r="AD101" s="419"/>
      <c r="AE101" s="419"/>
      <c r="AF101" s="419"/>
      <c r="AG101" s="419"/>
      <c r="AH101" s="419"/>
      <c r="AI101" s="419"/>
      <c r="AJ101" s="419"/>
      <c r="AK101" s="419"/>
    </row>
    <row r="102" spans="1:37" s="7" customFormat="1" x14ac:dyDescent="0.2">
      <c r="A102" s="253" t="s">
        <v>76</v>
      </c>
      <c r="B102" s="8">
        <v>14437.740355897236</v>
      </c>
      <c r="C102" s="8">
        <v>14584.495164284137</v>
      </c>
      <c r="D102" s="8">
        <v>14548.509536032121</v>
      </c>
      <c r="E102" s="8">
        <v>14768.699092068233</v>
      </c>
      <c r="F102" s="8">
        <v>14615.501907136706</v>
      </c>
      <c r="G102" s="8">
        <v>14356.96046698648</v>
      </c>
      <c r="H102" s="8">
        <v>13829.797596080578</v>
      </c>
      <c r="I102" s="8">
        <v>13973.036886036474</v>
      </c>
      <c r="J102" s="8">
        <v>13797.252879668376</v>
      </c>
      <c r="K102" s="8">
        <v>13808.716760304625</v>
      </c>
      <c r="L102" s="343">
        <v>13647.783703945208</v>
      </c>
      <c r="M102" s="8">
        <v>13898.151274051343</v>
      </c>
      <c r="N102" s="8">
        <v>13903.593154386999</v>
      </c>
      <c r="O102" s="8">
        <v>13921.808207436383</v>
      </c>
      <c r="P102" s="8">
        <v>14118.385072295345</v>
      </c>
      <c r="Q102" s="8">
        <v>14336.414127909935</v>
      </c>
      <c r="R102" s="8">
        <v>14284.075696061267</v>
      </c>
      <c r="S102" s="8">
        <v>14330.015601664352</v>
      </c>
      <c r="T102" s="8">
        <v>14561.61505989471</v>
      </c>
      <c r="U102" s="8">
        <v>14523.850499719241</v>
      </c>
      <c r="V102" s="8">
        <v>14558.375007567811</v>
      </c>
      <c r="W102" s="8">
        <v>14691.538346723291</v>
      </c>
      <c r="X102" s="8">
        <v>15035.843184426829</v>
      </c>
      <c r="Y102" s="8">
        <v>15176.754800480037</v>
      </c>
      <c r="Z102" s="369">
        <v>15054.791334015114</v>
      </c>
      <c r="AA102" s="343">
        <v>15094.243115021973</v>
      </c>
      <c r="AB102" s="420">
        <v>15116.568655848223</v>
      </c>
      <c r="AC102" s="420">
        <v>15319.611066342213</v>
      </c>
      <c r="AD102" s="420">
        <v>15459.419715288492</v>
      </c>
      <c r="AE102" s="420">
        <v>15657.002770332387</v>
      </c>
      <c r="AF102" s="420">
        <v>15828.439253503115</v>
      </c>
      <c r="AG102" s="420">
        <v>16018.06828178533</v>
      </c>
      <c r="AH102" s="420">
        <v>15674.513347552022</v>
      </c>
      <c r="AI102" s="420">
        <v>15545.447354530606</v>
      </c>
      <c r="AJ102" s="420">
        <v>15833.195035280987</v>
      </c>
      <c r="AK102" s="420">
        <v>16068.61214496801</v>
      </c>
    </row>
    <row r="103" spans="1:37" x14ac:dyDescent="0.2">
      <c r="A103" s="248" t="s">
        <v>96</v>
      </c>
      <c r="B103" s="9">
        <v>6051.7792348794228</v>
      </c>
      <c r="C103" s="9">
        <v>5990.4901230782443</v>
      </c>
      <c r="D103" s="9">
        <v>6042.73504921731</v>
      </c>
      <c r="E103" s="9">
        <v>6066.6845895915494</v>
      </c>
      <c r="F103" s="9">
        <v>6084.6096290792311</v>
      </c>
      <c r="G103" s="9">
        <v>5947.2582567980435</v>
      </c>
      <c r="H103" s="9">
        <v>5860.4626901768415</v>
      </c>
      <c r="I103" s="9">
        <v>5826.6829259583446</v>
      </c>
      <c r="J103" s="9">
        <v>5836.3290887070216</v>
      </c>
      <c r="K103" s="9">
        <v>5845.724154971369</v>
      </c>
      <c r="L103" s="342">
        <v>5783.8293549104892</v>
      </c>
      <c r="M103" s="9">
        <v>5898.541582513315</v>
      </c>
      <c r="N103" s="9">
        <v>5833.1301725468247</v>
      </c>
      <c r="O103" s="9">
        <v>5845.642771823158</v>
      </c>
      <c r="P103" s="9">
        <v>5992.11463845448</v>
      </c>
      <c r="Q103" s="9">
        <v>6021.0913351528234</v>
      </c>
      <c r="R103" s="9">
        <v>6046.4171813041858</v>
      </c>
      <c r="S103" s="9">
        <v>6125.5378159568427</v>
      </c>
      <c r="T103" s="9">
        <v>6210.5004359950963</v>
      </c>
      <c r="U103" s="9">
        <v>6082.2643234290263</v>
      </c>
      <c r="V103" s="9">
        <v>6128.2684272389533</v>
      </c>
      <c r="W103" s="9">
        <v>6120.0295400218856</v>
      </c>
      <c r="X103" s="9">
        <v>6048.0563094964618</v>
      </c>
      <c r="Y103" s="9">
        <v>6048.9545292478278</v>
      </c>
      <c r="Z103" s="368">
        <v>6045.4199847469336</v>
      </c>
      <c r="AA103" s="342">
        <v>6078.3757930817219</v>
      </c>
      <c r="AB103" s="419">
        <v>6007.4615547173316</v>
      </c>
      <c r="AC103" s="419">
        <v>6124.7612016230769</v>
      </c>
      <c r="AD103" s="419">
        <v>6168.7893374986861</v>
      </c>
      <c r="AE103" s="419">
        <v>6272.9620305209264</v>
      </c>
      <c r="AF103" s="419">
        <v>6283.368247261189</v>
      </c>
      <c r="AG103" s="419">
        <v>6305.8849295183181</v>
      </c>
      <c r="AH103" s="419">
        <v>6184.7489451215433</v>
      </c>
      <c r="AI103" s="419">
        <v>6110.8850777973294</v>
      </c>
      <c r="AJ103" s="419">
        <v>6141.3110601894432</v>
      </c>
      <c r="AK103" s="419">
        <v>6261.7275812407197</v>
      </c>
    </row>
    <row r="104" spans="1:37" x14ac:dyDescent="0.2">
      <c r="A104" s="248" t="s">
        <v>97</v>
      </c>
      <c r="B104" s="9">
        <v>1720.7944099993365</v>
      </c>
      <c r="C104" s="9">
        <v>1745.2994279177801</v>
      </c>
      <c r="D104" s="9">
        <v>1656.9395381395989</v>
      </c>
      <c r="E104" s="9">
        <v>1745.7742459976334</v>
      </c>
      <c r="F104" s="9">
        <v>1756.8848597574834</v>
      </c>
      <c r="G104" s="9">
        <v>1736.9594368122166</v>
      </c>
      <c r="H104" s="9">
        <v>1686.6250333406879</v>
      </c>
      <c r="I104" s="9">
        <v>1655.114073591978</v>
      </c>
      <c r="J104" s="9">
        <v>1726.1275978833337</v>
      </c>
      <c r="K104" s="9">
        <v>1624.6984911043351</v>
      </c>
      <c r="L104" s="342">
        <v>1589.1814525506491</v>
      </c>
      <c r="M104" s="9">
        <v>1586.4547573071134</v>
      </c>
      <c r="N104" s="9">
        <v>1621.2218939741831</v>
      </c>
      <c r="O104" s="9">
        <v>1616.5112851756348</v>
      </c>
      <c r="P104" s="9">
        <v>1611.4297023147781</v>
      </c>
      <c r="Q104" s="9">
        <v>1617.1061871291311</v>
      </c>
      <c r="R104" s="9">
        <v>1585.8630485986171</v>
      </c>
      <c r="S104" s="9">
        <v>1637.671757379976</v>
      </c>
      <c r="T104" s="9">
        <v>1653.8396902547938</v>
      </c>
      <c r="U104" s="9">
        <v>1710.674779784908</v>
      </c>
      <c r="V104" s="9">
        <v>1637.2089450717697</v>
      </c>
      <c r="W104" s="9">
        <v>1631.0121786986156</v>
      </c>
      <c r="X104" s="9">
        <v>1793.4417458165656</v>
      </c>
      <c r="Y104" s="9">
        <v>1785.3105422779313</v>
      </c>
      <c r="Z104" s="368">
        <v>1784.3654528691725</v>
      </c>
      <c r="AA104" s="342">
        <v>1755.2981610483498</v>
      </c>
      <c r="AB104" s="419">
        <v>1728.694388750898</v>
      </c>
      <c r="AC104" s="419">
        <v>1796.242592439939</v>
      </c>
      <c r="AD104" s="419">
        <v>1899.7598835522667</v>
      </c>
      <c r="AE104" s="419">
        <v>1829.2807402287142</v>
      </c>
      <c r="AF104" s="419">
        <v>1882.5431061916784</v>
      </c>
      <c r="AG104" s="419">
        <v>1978.2209654032854</v>
      </c>
      <c r="AH104" s="419">
        <v>1922.3926224406714</v>
      </c>
      <c r="AI104" s="419">
        <v>1971.9521157985046</v>
      </c>
      <c r="AJ104" s="419">
        <v>2032.2770509937702</v>
      </c>
      <c r="AK104" s="419">
        <v>2027.852512111258</v>
      </c>
    </row>
    <row r="105" spans="1:37" x14ac:dyDescent="0.2">
      <c r="A105" s="248" t="s">
        <v>98</v>
      </c>
      <c r="B105" s="9">
        <v>486.98343110021835</v>
      </c>
      <c r="C105" s="9">
        <v>473.12470532717157</v>
      </c>
      <c r="D105" s="9">
        <v>497.98899499658165</v>
      </c>
      <c r="E105" s="9">
        <v>481.57081037039904</v>
      </c>
      <c r="F105" s="9">
        <v>461.74334609382583</v>
      </c>
      <c r="G105" s="9">
        <v>452.19103645818234</v>
      </c>
      <c r="H105" s="9">
        <v>429.17209985581587</v>
      </c>
      <c r="I105" s="9">
        <v>474.2104759633404</v>
      </c>
      <c r="J105" s="9">
        <v>458.49540180999048</v>
      </c>
      <c r="K105" s="9">
        <v>489.97273442710974</v>
      </c>
      <c r="L105" s="342">
        <v>461.21794088582675</v>
      </c>
      <c r="M105" s="9">
        <v>462.13286908093039</v>
      </c>
      <c r="N105" s="9">
        <v>438.4900131998769</v>
      </c>
      <c r="O105" s="9">
        <v>459.33023685848804</v>
      </c>
      <c r="P105" s="9">
        <v>443.71895492035878</v>
      </c>
      <c r="Q105" s="9">
        <v>453.07369080481925</v>
      </c>
      <c r="R105" s="9">
        <v>452.07046645289574</v>
      </c>
      <c r="S105" s="9">
        <v>423.0052265945821</v>
      </c>
      <c r="T105" s="9">
        <v>448.5964693763986</v>
      </c>
      <c r="U105" s="9">
        <v>418.85446764532162</v>
      </c>
      <c r="V105" s="9">
        <v>435.1616471484798</v>
      </c>
      <c r="W105" s="9">
        <v>427.6421731379429</v>
      </c>
      <c r="X105" s="9">
        <v>461.96713367151273</v>
      </c>
      <c r="Y105" s="9">
        <v>512.75004723017491</v>
      </c>
      <c r="Z105" s="368">
        <v>523.52899193310623</v>
      </c>
      <c r="AA105" s="342">
        <v>480.01070954964649</v>
      </c>
      <c r="AB105" s="419">
        <v>512.13163791316867</v>
      </c>
      <c r="AC105" s="419">
        <v>490.29620572873404</v>
      </c>
      <c r="AD105" s="419">
        <v>448.82784988933696</v>
      </c>
      <c r="AE105" s="419">
        <v>475.23115320854191</v>
      </c>
      <c r="AF105" s="419">
        <v>449.05470934076322</v>
      </c>
      <c r="AG105" s="419">
        <v>459.29141172604466</v>
      </c>
      <c r="AH105" s="419">
        <v>459.06521935103848</v>
      </c>
      <c r="AI105" s="419">
        <v>462.77088795969036</v>
      </c>
      <c r="AJ105" s="419">
        <v>474.20686308342209</v>
      </c>
      <c r="AK105" s="419">
        <v>473.79618867235502</v>
      </c>
    </row>
    <row r="106" spans="1:37" x14ac:dyDescent="0.2">
      <c r="A106" s="248" t="s">
        <v>99</v>
      </c>
      <c r="B106" s="9">
        <v>545.40161776719265</v>
      </c>
      <c r="C106" s="9">
        <v>510.43710487578869</v>
      </c>
      <c r="D106" s="9">
        <v>524.73502409887749</v>
      </c>
      <c r="E106" s="9">
        <v>535.50355905014726</v>
      </c>
      <c r="F106" s="9">
        <v>544.90222938876275</v>
      </c>
      <c r="G106" s="9">
        <v>529.13295389834536</v>
      </c>
      <c r="H106" s="9">
        <v>463.40378115194352</v>
      </c>
      <c r="I106" s="9">
        <v>509.38784276681724</v>
      </c>
      <c r="J106" s="9">
        <v>467.0697988129985</v>
      </c>
      <c r="K106" s="9">
        <v>486.03506198899896</v>
      </c>
      <c r="L106" s="342">
        <v>489.59890232164798</v>
      </c>
      <c r="M106" s="9">
        <v>506.2921393669281</v>
      </c>
      <c r="N106" s="9">
        <v>491.72916581173001</v>
      </c>
      <c r="O106" s="9">
        <v>489.71548470442281</v>
      </c>
      <c r="P106" s="9">
        <v>465.82523030789622</v>
      </c>
      <c r="Q106" s="9">
        <v>505.38939188132593</v>
      </c>
      <c r="R106" s="9">
        <v>515.77817863876567</v>
      </c>
      <c r="S106" s="9">
        <v>514.83307171538729</v>
      </c>
      <c r="T106" s="9">
        <v>530.62015642374888</v>
      </c>
      <c r="U106" s="9">
        <v>518.87452066235255</v>
      </c>
      <c r="V106" s="9">
        <v>521.03887524367963</v>
      </c>
      <c r="W106" s="9">
        <v>532.97354453227081</v>
      </c>
      <c r="X106" s="9">
        <v>553.05086489756411</v>
      </c>
      <c r="Y106" s="9">
        <v>538.74365246107425</v>
      </c>
      <c r="Z106" s="368">
        <v>513.34601887536587</v>
      </c>
      <c r="AA106" s="342">
        <v>477.19799625718167</v>
      </c>
      <c r="AB106" s="419">
        <v>464.80587167819812</v>
      </c>
      <c r="AC106" s="419">
        <v>437.32924486930989</v>
      </c>
      <c r="AD106" s="419">
        <v>484.09457069703495</v>
      </c>
      <c r="AE106" s="419">
        <v>515.58542215836565</v>
      </c>
      <c r="AF106" s="419">
        <v>505.92487139057107</v>
      </c>
      <c r="AG106" s="419">
        <v>512.52311068465883</v>
      </c>
      <c r="AH106" s="419">
        <v>484.9685015831227</v>
      </c>
      <c r="AI106" s="419">
        <v>475.35755687189157</v>
      </c>
      <c r="AJ106" s="419">
        <v>499.6440571061525</v>
      </c>
      <c r="AK106" s="419">
        <v>481.03935874704183</v>
      </c>
    </row>
    <row r="107" spans="1:37" x14ac:dyDescent="0.2">
      <c r="A107" s="248" t="s">
        <v>100</v>
      </c>
      <c r="B107" s="9">
        <v>5632.7816621512211</v>
      </c>
      <c r="C107" s="9">
        <v>5865.1438030852532</v>
      </c>
      <c r="D107" s="9">
        <v>5826.1109295798215</v>
      </c>
      <c r="E107" s="9">
        <v>5939.1658870583842</v>
      </c>
      <c r="F107" s="9">
        <v>5767.3618428174359</v>
      </c>
      <c r="G107" s="9">
        <v>5691.4187830196925</v>
      </c>
      <c r="H107" s="9">
        <v>5390.1339915553308</v>
      </c>
      <c r="I107" s="9">
        <v>5507.6415677560499</v>
      </c>
      <c r="J107" s="9">
        <v>5309.2309924550773</v>
      </c>
      <c r="K107" s="9">
        <v>5362.2863178128473</v>
      </c>
      <c r="L107" s="342">
        <v>5323.9560532765154</v>
      </c>
      <c r="M107" s="9">
        <v>5444.7299257831864</v>
      </c>
      <c r="N107" s="9">
        <v>5519.021908854399</v>
      </c>
      <c r="O107" s="9">
        <v>5510.6084288746533</v>
      </c>
      <c r="P107" s="9">
        <v>5605.2965462977008</v>
      </c>
      <c r="Q107" s="9">
        <v>5739.7535229419136</v>
      </c>
      <c r="R107" s="9">
        <v>5683.946821066791</v>
      </c>
      <c r="S107" s="9">
        <v>5628.9677300176209</v>
      </c>
      <c r="T107" s="9">
        <v>5718.0583078445461</v>
      </c>
      <c r="U107" s="9">
        <v>5793.1824081976984</v>
      </c>
      <c r="V107" s="9">
        <v>5836.6971128648793</v>
      </c>
      <c r="W107" s="9">
        <v>5979.8809103325266</v>
      </c>
      <c r="X107" s="9">
        <v>6179.3271305447315</v>
      </c>
      <c r="Y107" s="9">
        <v>6290.9960292631022</v>
      </c>
      <c r="Z107" s="368">
        <v>6188.1308855906518</v>
      </c>
      <c r="AA107" s="342">
        <v>6303.3604550851242</v>
      </c>
      <c r="AB107" s="419">
        <v>6403.4752027886443</v>
      </c>
      <c r="AC107" s="419">
        <v>6470.9818216811491</v>
      </c>
      <c r="AD107" s="419">
        <v>6457.9480736511805</v>
      </c>
      <c r="AE107" s="419">
        <v>6563.9434242158632</v>
      </c>
      <c r="AF107" s="419">
        <v>6707.5483193188147</v>
      </c>
      <c r="AG107" s="419">
        <v>6762.1478644531589</v>
      </c>
      <c r="AH107" s="419">
        <v>6623.3380590556744</v>
      </c>
      <c r="AI107" s="419">
        <v>6524.4817161030005</v>
      </c>
      <c r="AJ107" s="419">
        <v>6685.7560039082755</v>
      </c>
      <c r="AK107" s="419">
        <v>6824.1965041966614</v>
      </c>
    </row>
    <row r="108" spans="1:37" x14ac:dyDescent="0.2">
      <c r="A108" s="24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342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368"/>
      <c r="AA108" s="342"/>
      <c r="AB108" s="419"/>
      <c r="AC108" s="419"/>
      <c r="AD108" s="419"/>
      <c r="AE108" s="419"/>
      <c r="AF108" s="419"/>
      <c r="AG108" s="419"/>
      <c r="AH108" s="419"/>
      <c r="AI108" s="419"/>
      <c r="AJ108" s="419"/>
      <c r="AK108" s="419"/>
    </row>
    <row r="109" spans="1:37" s="7" customFormat="1" x14ac:dyDescent="0.2">
      <c r="A109" s="253" t="s">
        <v>77</v>
      </c>
      <c r="B109" s="8">
        <v>4370.7364955978273</v>
      </c>
      <c r="C109" s="8">
        <v>4266.7091076135112</v>
      </c>
      <c r="D109" s="8">
        <v>4299.32885566392</v>
      </c>
      <c r="E109" s="8">
        <v>4047.8869548956259</v>
      </c>
      <c r="F109" s="8">
        <v>4366.3118011739607</v>
      </c>
      <c r="G109" s="8">
        <v>4340.9038036850579</v>
      </c>
      <c r="H109" s="8">
        <v>4476.0940489963796</v>
      </c>
      <c r="I109" s="8">
        <v>4428.6429972415854</v>
      </c>
      <c r="J109" s="8">
        <v>4612.4170979406363</v>
      </c>
      <c r="K109" s="8">
        <v>4621.8888435828749</v>
      </c>
      <c r="L109" s="343">
        <v>4654.7695041863544</v>
      </c>
      <c r="M109" s="8">
        <v>4367.8464816882706</v>
      </c>
      <c r="N109" s="8">
        <v>4597.0372696816503</v>
      </c>
      <c r="O109" s="8">
        <v>4781.6524813590395</v>
      </c>
      <c r="P109" s="8">
        <v>4699.2310883657092</v>
      </c>
      <c r="Q109" s="8">
        <v>4467.3251239797173</v>
      </c>
      <c r="R109" s="8">
        <v>4768.7605039185091</v>
      </c>
      <c r="S109" s="8">
        <v>4720.751585121543</v>
      </c>
      <c r="T109" s="8">
        <v>4901.2594331266009</v>
      </c>
      <c r="U109" s="8">
        <v>4709.4935786160349</v>
      </c>
      <c r="V109" s="8">
        <v>4861.9524547863084</v>
      </c>
      <c r="W109" s="8">
        <v>4971.8457013570724</v>
      </c>
      <c r="X109" s="8">
        <v>4880.2776592678692</v>
      </c>
      <c r="Y109" s="8">
        <v>4830.1082668648151</v>
      </c>
      <c r="Z109" s="369">
        <v>5066.9661856504554</v>
      </c>
      <c r="AA109" s="343">
        <v>5153.9156272771042</v>
      </c>
      <c r="AB109" s="420">
        <v>5150.991826718192</v>
      </c>
      <c r="AC109" s="420">
        <v>4908.6661301779131</v>
      </c>
      <c r="AD109" s="420">
        <v>5534.6997347597435</v>
      </c>
      <c r="AE109" s="420">
        <v>5230.1391778966354</v>
      </c>
      <c r="AF109" s="420">
        <v>5418.0048101887896</v>
      </c>
      <c r="AG109" s="420">
        <v>5192.8659476018047</v>
      </c>
      <c r="AH109" s="420">
        <v>5723.2626260341176</v>
      </c>
      <c r="AI109" s="420">
        <v>5633.5614734791252</v>
      </c>
      <c r="AJ109" s="420">
        <v>5872.8778416901914</v>
      </c>
      <c r="AK109" s="420">
        <v>5780.7958650272303</v>
      </c>
    </row>
    <row r="110" spans="1:37" x14ac:dyDescent="0.2">
      <c r="A110" s="248" t="s">
        <v>96</v>
      </c>
      <c r="B110" s="9">
        <v>864.77506960254334</v>
      </c>
      <c r="C110" s="9">
        <v>715.73737901107484</v>
      </c>
      <c r="D110" s="9">
        <v>697.59712706718256</v>
      </c>
      <c r="E110" s="9">
        <v>640.30001857853188</v>
      </c>
      <c r="F110" s="9">
        <v>656.32454043034738</v>
      </c>
      <c r="G110" s="9">
        <v>716.17805574029614</v>
      </c>
      <c r="H110" s="9">
        <v>782.8064393760759</v>
      </c>
      <c r="I110" s="9">
        <v>758.51473706703359</v>
      </c>
      <c r="J110" s="9">
        <v>779.60340303368162</v>
      </c>
      <c r="K110" s="9">
        <v>765.89132071415474</v>
      </c>
      <c r="L110" s="342">
        <v>788.60991031364415</v>
      </c>
      <c r="M110" s="9">
        <v>732.83288566940735</v>
      </c>
      <c r="N110" s="9">
        <v>779.94563160666507</v>
      </c>
      <c r="O110" s="9">
        <v>795.05348112411116</v>
      </c>
      <c r="P110" s="9">
        <v>787.18091145863082</v>
      </c>
      <c r="Q110" s="9">
        <v>774.58148484303479</v>
      </c>
      <c r="R110" s="9">
        <v>807.24004692688891</v>
      </c>
      <c r="S110" s="9">
        <v>787.91360603713417</v>
      </c>
      <c r="T110" s="9">
        <v>815.73696612742958</v>
      </c>
      <c r="U110" s="9">
        <v>785.0123178016097</v>
      </c>
      <c r="V110" s="9">
        <v>840.54197050562902</v>
      </c>
      <c r="W110" s="9">
        <v>819.84021237636375</v>
      </c>
      <c r="X110" s="9">
        <v>822.18052008592531</v>
      </c>
      <c r="Y110" s="9">
        <v>811.90009689126509</v>
      </c>
      <c r="Z110" s="368">
        <v>852.6518228432991</v>
      </c>
      <c r="AA110" s="342">
        <v>907.10032300240994</v>
      </c>
      <c r="AB110" s="419">
        <v>815.63102594566078</v>
      </c>
      <c r="AC110" s="493">
        <v>785.43416569323369</v>
      </c>
      <c r="AD110" s="493">
        <v>959.39210831628452</v>
      </c>
      <c r="AE110" s="419">
        <v>922.46672735600851</v>
      </c>
      <c r="AF110" s="419">
        <v>962.09692487698453</v>
      </c>
      <c r="AG110" s="419">
        <v>899.27485531303137</v>
      </c>
      <c r="AH110" s="419">
        <v>945.02092393924033</v>
      </c>
      <c r="AI110" s="419">
        <v>877.69940811532229</v>
      </c>
      <c r="AJ110" s="419">
        <v>937.95271075765731</v>
      </c>
      <c r="AK110" s="419">
        <v>943.39233728462614</v>
      </c>
    </row>
    <row r="111" spans="1:37" x14ac:dyDescent="0.2">
      <c r="A111" s="248" t="s">
        <v>97</v>
      </c>
      <c r="B111" s="9">
        <v>489.39124022184291</v>
      </c>
      <c r="C111" s="9">
        <v>483.9598775256639</v>
      </c>
      <c r="D111" s="9">
        <v>491.71808592530385</v>
      </c>
      <c r="E111" s="9">
        <v>463.2834766751854</v>
      </c>
      <c r="F111" s="9">
        <v>509.11968318606392</v>
      </c>
      <c r="G111" s="9">
        <v>508.23729791197894</v>
      </c>
      <c r="H111" s="9">
        <v>566.59906768220753</v>
      </c>
      <c r="I111" s="9">
        <v>473.39857363588374</v>
      </c>
      <c r="J111" s="9">
        <v>512.14277000583866</v>
      </c>
      <c r="K111" s="9">
        <v>536.81827862292675</v>
      </c>
      <c r="L111" s="342">
        <v>455.76436622182058</v>
      </c>
      <c r="M111" s="9">
        <v>479.46283353572102</v>
      </c>
      <c r="N111" s="9">
        <v>452.50706166068107</v>
      </c>
      <c r="O111" s="9">
        <v>494.43666326512459</v>
      </c>
      <c r="P111" s="9">
        <v>483.22736413297253</v>
      </c>
      <c r="Q111" s="9">
        <v>453.89975042003783</v>
      </c>
      <c r="R111" s="9">
        <v>509.80088079189841</v>
      </c>
      <c r="S111" s="9">
        <v>507.33452808974647</v>
      </c>
      <c r="T111" s="9">
        <v>512.72194399804255</v>
      </c>
      <c r="U111" s="9">
        <v>528.45721458483968</v>
      </c>
      <c r="V111" s="9">
        <v>518.43827081959796</v>
      </c>
      <c r="W111" s="9">
        <v>557.34828014094091</v>
      </c>
      <c r="X111" s="9">
        <v>507.92737437289753</v>
      </c>
      <c r="Y111" s="9">
        <v>543.972366200284</v>
      </c>
      <c r="Z111" s="368">
        <v>514.39988698863237</v>
      </c>
      <c r="AA111" s="342">
        <v>505.94743559353179</v>
      </c>
      <c r="AB111" s="419">
        <v>535.96965239471399</v>
      </c>
      <c r="AC111" s="419">
        <v>519.94708468832994</v>
      </c>
      <c r="AD111" s="419">
        <v>656.8785073818849</v>
      </c>
      <c r="AE111" s="419">
        <v>593.67651458559999</v>
      </c>
      <c r="AF111" s="419">
        <v>638.14215031331651</v>
      </c>
      <c r="AG111" s="419">
        <v>578.26619260432904</v>
      </c>
      <c r="AH111" s="419">
        <v>642.27533203951714</v>
      </c>
      <c r="AI111" s="419">
        <v>682.4646186688891</v>
      </c>
      <c r="AJ111" s="419">
        <v>689.56633715032626</v>
      </c>
      <c r="AK111" s="419">
        <v>655.26804001877827</v>
      </c>
    </row>
    <row r="112" spans="1:37" x14ac:dyDescent="0.2">
      <c r="A112" s="248" t="s">
        <v>98</v>
      </c>
      <c r="B112" s="9">
        <v>70.543829768880713</v>
      </c>
      <c r="C112" s="9">
        <v>64.301897313857353</v>
      </c>
      <c r="D112" s="9">
        <v>56.776891113872644</v>
      </c>
      <c r="E112" s="9">
        <v>66.457204346639699</v>
      </c>
      <c r="F112" s="9">
        <v>62.164196983554113</v>
      </c>
      <c r="G112" s="9">
        <v>56.295295173020463</v>
      </c>
      <c r="H112" s="9">
        <v>55.461751945269405</v>
      </c>
      <c r="I112" s="9">
        <v>63.840130866170462</v>
      </c>
      <c r="J112" s="9">
        <v>52.664912443540466</v>
      </c>
      <c r="K112" s="9">
        <v>46.835226538899917</v>
      </c>
      <c r="L112" s="342">
        <v>63.169650561920591</v>
      </c>
      <c r="M112" s="9">
        <v>52.696811710873078</v>
      </c>
      <c r="N112" s="9">
        <v>53.636186633987592</v>
      </c>
      <c r="O112" s="9">
        <v>53.453553170784694</v>
      </c>
      <c r="P112" s="9">
        <v>63.902178026396804</v>
      </c>
      <c r="Q112" s="9">
        <v>65.032360730788284</v>
      </c>
      <c r="R112" s="9">
        <v>62.040227873699067</v>
      </c>
      <c r="S112" s="9">
        <v>60.204759665439283</v>
      </c>
      <c r="T112" s="9">
        <v>64.241112572133105</v>
      </c>
      <c r="U112" s="9">
        <v>64.515425001009206</v>
      </c>
      <c r="V112" s="9">
        <v>68.741535030720684</v>
      </c>
      <c r="W112" s="9">
        <v>75.109378099516022</v>
      </c>
      <c r="X112" s="9">
        <v>83.16060167410923</v>
      </c>
      <c r="Y112" s="9">
        <v>72.850088918752959</v>
      </c>
      <c r="Z112" s="368">
        <v>83.885859272100532</v>
      </c>
      <c r="AA112" s="342">
        <v>75.791553801133006</v>
      </c>
      <c r="AB112" s="419">
        <v>73.939419454940278</v>
      </c>
      <c r="AC112" s="419">
        <v>64.991218832277212</v>
      </c>
      <c r="AD112" s="419">
        <v>69.348165394377304</v>
      </c>
      <c r="AE112" s="419">
        <v>53.111737770717923</v>
      </c>
      <c r="AF112" s="419">
        <v>70.475789464750974</v>
      </c>
      <c r="AG112" s="419">
        <v>57.780052598561916</v>
      </c>
      <c r="AH112" s="419">
        <v>81.929703483601273</v>
      </c>
      <c r="AI112" s="419">
        <v>85.271329155228401</v>
      </c>
      <c r="AJ112" s="419">
        <v>80.951309840581089</v>
      </c>
      <c r="AK112" s="419">
        <v>83.72952004989196</v>
      </c>
    </row>
    <row r="113" spans="1:37" x14ac:dyDescent="0.2">
      <c r="A113" s="248" t="s">
        <v>99</v>
      </c>
      <c r="B113" s="9">
        <v>80.125623596281073</v>
      </c>
      <c r="C113" s="9">
        <v>90.457326534658563</v>
      </c>
      <c r="D113" s="9">
        <v>90.235885841952538</v>
      </c>
      <c r="E113" s="9">
        <v>70.897930172381251</v>
      </c>
      <c r="F113" s="9">
        <v>69.332361189594891</v>
      </c>
      <c r="G113" s="9">
        <v>73.746369118442573</v>
      </c>
      <c r="H113" s="9">
        <v>73.82848056087056</v>
      </c>
      <c r="I113" s="9">
        <v>66.13776986617323</v>
      </c>
      <c r="J113" s="9">
        <v>96.531016301524758</v>
      </c>
      <c r="K113" s="9">
        <v>83.545675233930169</v>
      </c>
      <c r="L113" s="342">
        <v>88.43032954154377</v>
      </c>
      <c r="M113" s="9">
        <v>56.683249100059719</v>
      </c>
      <c r="N113" s="9">
        <v>77.595881063901672</v>
      </c>
      <c r="O113" s="9">
        <v>82.879289742444968</v>
      </c>
      <c r="P113" s="9">
        <v>87.023958986118856</v>
      </c>
      <c r="Q113" s="9">
        <v>85.796179466022039</v>
      </c>
      <c r="R113" s="9">
        <v>87.35843250791325</v>
      </c>
      <c r="S113" s="9">
        <v>82.59984353340009</v>
      </c>
      <c r="T113" s="9">
        <v>81.287823297572615</v>
      </c>
      <c r="U113" s="9">
        <v>91.500934755110137</v>
      </c>
      <c r="V113" s="9">
        <v>90.827218277081343</v>
      </c>
      <c r="W113" s="9">
        <v>94.324903455246016</v>
      </c>
      <c r="X113" s="9">
        <v>80.029954444057793</v>
      </c>
      <c r="Y113" s="9">
        <v>71.337834846169258</v>
      </c>
      <c r="Z113" s="368">
        <v>95.421795494546728</v>
      </c>
      <c r="AA113" s="342">
        <v>97.296855240606234</v>
      </c>
      <c r="AB113" s="419">
        <v>87.898912266367262</v>
      </c>
      <c r="AC113" s="419">
        <v>81.616359349608715</v>
      </c>
      <c r="AD113" s="419">
        <v>102.83622400299402</v>
      </c>
      <c r="AE113" s="419">
        <v>95.431241417929343</v>
      </c>
      <c r="AF113" s="419">
        <v>88.361425928295674</v>
      </c>
      <c r="AG113" s="419">
        <v>100.25649101045715</v>
      </c>
      <c r="AH113" s="419">
        <v>108.67953273729445</v>
      </c>
      <c r="AI113" s="419">
        <v>98.804877409200103</v>
      </c>
      <c r="AJ113" s="419">
        <v>101.69856923511213</v>
      </c>
      <c r="AK113" s="419">
        <v>108.43186623992575</v>
      </c>
    </row>
    <row r="114" spans="1:37" x14ac:dyDescent="0.2">
      <c r="A114" s="248" t="s">
        <v>100</v>
      </c>
      <c r="B114" s="9">
        <v>2865.9007324082754</v>
      </c>
      <c r="C114" s="9">
        <v>2912.2526272282653</v>
      </c>
      <c r="D114" s="9">
        <v>2963.0008657156236</v>
      </c>
      <c r="E114" s="9">
        <v>2806.9483251228771</v>
      </c>
      <c r="F114" s="9">
        <v>3069.3710193844081</v>
      </c>
      <c r="G114" s="9">
        <v>2986.4467857413129</v>
      </c>
      <c r="H114" s="9">
        <v>2997.3983094319487</v>
      </c>
      <c r="I114" s="9">
        <v>3066.7517858063316</v>
      </c>
      <c r="J114" s="9">
        <v>3171.4749961560333</v>
      </c>
      <c r="K114" s="9">
        <v>3188.7983424729564</v>
      </c>
      <c r="L114" s="342">
        <v>3258.795247547449</v>
      </c>
      <c r="M114" s="9">
        <v>3046.1707016721989</v>
      </c>
      <c r="N114" s="9">
        <v>3233.352508716403</v>
      </c>
      <c r="O114" s="9">
        <v>3355.8294940565775</v>
      </c>
      <c r="P114" s="9">
        <v>3277.8966757616085</v>
      </c>
      <c r="Q114" s="9">
        <v>3088.0153485198321</v>
      </c>
      <c r="R114" s="9">
        <v>3302.3209158181016</v>
      </c>
      <c r="S114" s="9">
        <v>3282.6988477957984</v>
      </c>
      <c r="T114" s="9">
        <v>3427.2715871314272</v>
      </c>
      <c r="U114" s="9">
        <v>3240.0076864734597</v>
      </c>
      <c r="V114" s="9">
        <v>3343.4034601532712</v>
      </c>
      <c r="W114" s="9">
        <v>3425.2229272850313</v>
      </c>
      <c r="X114" s="9">
        <v>3386.9792086908783</v>
      </c>
      <c r="Y114" s="9">
        <v>3330.0478800083533</v>
      </c>
      <c r="Z114" s="368">
        <v>3520.606821051877</v>
      </c>
      <c r="AA114" s="342">
        <v>3567.779459639406</v>
      </c>
      <c r="AB114" s="419">
        <v>3637.5528166565173</v>
      </c>
      <c r="AC114" s="419">
        <v>3456.6773016144848</v>
      </c>
      <c r="AD114" s="419">
        <v>3746.2447296642067</v>
      </c>
      <c r="AE114" s="419">
        <v>3565.4529567663617</v>
      </c>
      <c r="AF114" s="419">
        <v>3658.928519605462</v>
      </c>
      <c r="AG114" s="419">
        <v>3557.2883560754249</v>
      </c>
      <c r="AH114" s="419">
        <v>3945.35713383447</v>
      </c>
      <c r="AI114" s="419">
        <v>3889.3212401304736</v>
      </c>
      <c r="AJ114" s="419">
        <v>4062.7089147065262</v>
      </c>
      <c r="AK114" s="419">
        <v>3989.9741014340057</v>
      </c>
    </row>
    <row r="115" spans="1:37" x14ac:dyDescent="0.2">
      <c r="A115" s="24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342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368"/>
      <c r="AA115" s="342"/>
      <c r="AB115" s="419"/>
      <c r="AC115" s="419"/>
      <c r="AD115" s="419"/>
      <c r="AE115" s="419"/>
      <c r="AF115" s="419"/>
      <c r="AG115" s="419"/>
      <c r="AH115" s="419"/>
      <c r="AI115" s="419"/>
      <c r="AJ115" s="419"/>
      <c r="AK115" s="419"/>
    </row>
    <row r="116" spans="1:37" s="7" customFormat="1" ht="24" x14ac:dyDescent="0.2">
      <c r="A116" s="611" t="s">
        <v>78</v>
      </c>
      <c r="B116" s="8">
        <v>12735.692624139174</v>
      </c>
      <c r="C116" s="8">
        <v>12838.800003001426</v>
      </c>
      <c r="D116" s="8">
        <v>12990.722955344469</v>
      </c>
      <c r="E116" s="8">
        <v>13170.151299947425</v>
      </c>
      <c r="F116" s="8">
        <v>13153.436756232206</v>
      </c>
      <c r="G116" s="8">
        <v>13586.852802734315</v>
      </c>
      <c r="H116" s="8">
        <v>14129.360020060056</v>
      </c>
      <c r="I116" s="8">
        <v>14182.026692369602</v>
      </c>
      <c r="J116" s="8">
        <v>14322.683559917572</v>
      </c>
      <c r="K116" s="8">
        <v>14451.203144537461</v>
      </c>
      <c r="L116" s="343">
        <v>14730.798445536699</v>
      </c>
      <c r="M116" s="8">
        <v>14917.968231024246</v>
      </c>
      <c r="N116" s="8">
        <v>14834.200791759929</v>
      </c>
      <c r="O116" s="8">
        <v>14783.112911595006</v>
      </c>
      <c r="P116" s="8">
        <v>14822.359087677312</v>
      </c>
      <c r="Q116" s="8">
        <v>14988.339016005508</v>
      </c>
      <c r="R116" s="8">
        <v>14891.782872040951</v>
      </c>
      <c r="S116" s="8">
        <v>15047.46539020759</v>
      </c>
      <c r="T116" s="8">
        <v>14789.851841034384</v>
      </c>
      <c r="U116" s="8">
        <v>15171.703022933445</v>
      </c>
      <c r="V116" s="8">
        <v>15137.56757949838</v>
      </c>
      <c r="W116" s="8">
        <v>15048.522459304242</v>
      </c>
      <c r="X116" s="8">
        <v>14952.255437568565</v>
      </c>
      <c r="Y116" s="8">
        <v>15014.825975249467</v>
      </c>
      <c r="Z116" s="369">
        <v>15054.854993718747</v>
      </c>
      <c r="AA116" s="343">
        <v>15083.644447921806</v>
      </c>
      <c r="AB116" s="420">
        <v>15221.078061886028</v>
      </c>
      <c r="AC116" s="420">
        <v>15415.207526119058</v>
      </c>
      <c r="AD116" s="420">
        <v>14804.53385750784</v>
      </c>
      <c r="AE116" s="420">
        <v>15067.645354369872</v>
      </c>
      <c r="AF116" s="420">
        <v>14867.169252779609</v>
      </c>
      <c r="AG116" s="420">
        <v>15061.052294895269</v>
      </c>
      <c r="AH116" s="420">
        <v>15032.988828311585</v>
      </c>
      <c r="AI116" s="420">
        <v>15411.818498425107</v>
      </c>
      <c r="AJ116" s="420">
        <v>15043.557768019837</v>
      </c>
      <c r="AK116" s="420">
        <v>15055.341728820367</v>
      </c>
    </row>
    <row r="117" spans="1:37" x14ac:dyDescent="0.2">
      <c r="A117" s="248" t="s">
        <v>96</v>
      </c>
      <c r="B117" s="9">
        <v>2814.9054926070676</v>
      </c>
      <c r="C117" s="9">
        <v>2685.4378385877981</v>
      </c>
      <c r="D117" s="9">
        <v>2740.042487699568</v>
      </c>
      <c r="E117" s="9">
        <v>2773.033465006848</v>
      </c>
      <c r="F117" s="9">
        <v>2723.591453180165</v>
      </c>
      <c r="G117" s="9">
        <v>2814.1992855683393</v>
      </c>
      <c r="H117" s="9">
        <v>2943.323760139649</v>
      </c>
      <c r="I117" s="9">
        <v>2977.9229974577438</v>
      </c>
      <c r="J117" s="9">
        <v>2929.3942222793703</v>
      </c>
      <c r="K117" s="9">
        <v>2953.5841121147414</v>
      </c>
      <c r="L117" s="342">
        <v>2973.7291319389024</v>
      </c>
      <c r="M117" s="9">
        <v>3002.2625368311592</v>
      </c>
      <c r="N117" s="9">
        <v>3051.3315109909568</v>
      </c>
      <c r="O117" s="9">
        <v>3031.6190253041964</v>
      </c>
      <c r="P117" s="9">
        <v>2978.7153603420315</v>
      </c>
      <c r="Q117" s="9">
        <v>2976.2062457229576</v>
      </c>
      <c r="R117" s="9">
        <v>3014.3945019153043</v>
      </c>
      <c r="S117" s="9">
        <v>2985.3755405390002</v>
      </c>
      <c r="T117" s="9">
        <v>3020.4535331442439</v>
      </c>
      <c r="U117" s="9">
        <v>3057.8570952231803</v>
      </c>
      <c r="V117" s="9">
        <v>3047.8205503917943</v>
      </c>
      <c r="W117" s="9">
        <v>2981.9468553373736</v>
      </c>
      <c r="X117" s="9">
        <v>2861.9077123370453</v>
      </c>
      <c r="Y117" s="9">
        <v>2869.0363872626772</v>
      </c>
      <c r="Z117" s="368">
        <v>2912.3787312422087</v>
      </c>
      <c r="AA117" s="342">
        <v>2909.0539618183161</v>
      </c>
      <c r="AB117" s="419">
        <v>2947.816056620135</v>
      </c>
      <c r="AC117" s="419">
        <v>2952.1717088180199</v>
      </c>
      <c r="AD117" s="419">
        <v>2834.1120167957351</v>
      </c>
      <c r="AE117" s="419">
        <v>2911.3136682507411</v>
      </c>
      <c r="AF117" s="419">
        <v>2779.0136121910878</v>
      </c>
      <c r="AG117" s="419">
        <v>2749.7838725759498</v>
      </c>
      <c r="AH117" s="419">
        <v>2814.8967225284446</v>
      </c>
      <c r="AI117" s="419">
        <v>2846.4256148960776</v>
      </c>
      <c r="AJ117" s="419">
        <v>2808.1885239671205</v>
      </c>
      <c r="AK117" s="419">
        <v>2813.607641758711</v>
      </c>
    </row>
    <row r="118" spans="1:37" x14ac:dyDescent="0.2">
      <c r="A118" s="248" t="s">
        <v>97</v>
      </c>
      <c r="B118" s="9">
        <v>748.14674690962192</v>
      </c>
      <c r="C118" s="9">
        <v>744.11157677967185</v>
      </c>
      <c r="D118" s="9">
        <v>753.77091067043796</v>
      </c>
      <c r="E118" s="9">
        <v>735.54752037023195</v>
      </c>
      <c r="F118" s="9">
        <v>724.56519503816412</v>
      </c>
      <c r="G118" s="9">
        <v>718.56267540477813</v>
      </c>
      <c r="H118" s="9">
        <v>790.14517370432441</v>
      </c>
      <c r="I118" s="9">
        <v>792.17047644963191</v>
      </c>
      <c r="J118" s="9">
        <v>837.33628359248246</v>
      </c>
      <c r="K118" s="9">
        <v>829.14993988621609</v>
      </c>
      <c r="L118" s="342">
        <v>786.15997052373871</v>
      </c>
      <c r="M118" s="9">
        <v>776.22901832156742</v>
      </c>
      <c r="N118" s="9">
        <v>758.06363111210794</v>
      </c>
      <c r="O118" s="9">
        <v>712.78812238227806</v>
      </c>
      <c r="P118" s="9">
        <v>709.45652495486547</v>
      </c>
      <c r="Q118" s="9">
        <v>771.991037428053</v>
      </c>
      <c r="R118" s="9">
        <v>746.66140532435804</v>
      </c>
      <c r="S118" s="9">
        <v>755.87843787004374</v>
      </c>
      <c r="T118" s="9">
        <v>715.78364596639153</v>
      </c>
      <c r="U118" s="9">
        <v>772.63372167599584</v>
      </c>
      <c r="V118" s="9">
        <v>724.92969722435726</v>
      </c>
      <c r="W118" s="9">
        <v>751.11737974516097</v>
      </c>
      <c r="X118" s="9">
        <v>760.71647000081271</v>
      </c>
      <c r="Y118" s="9">
        <v>762.22364485328842</v>
      </c>
      <c r="Z118" s="473">
        <v>738.59566150715807</v>
      </c>
      <c r="AA118" s="342">
        <v>813.14900853249947</v>
      </c>
      <c r="AB118" s="419">
        <v>778.76642734463587</v>
      </c>
      <c r="AC118" s="419">
        <v>778.41274520537513</v>
      </c>
      <c r="AD118" s="419">
        <v>836.5090211534482</v>
      </c>
      <c r="AE118" s="419">
        <v>796.9753454505701</v>
      </c>
      <c r="AF118" s="419">
        <v>794.76526835549396</v>
      </c>
      <c r="AG118" s="419">
        <v>793.92575813191934</v>
      </c>
      <c r="AH118" s="419">
        <v>790.97803302972864</v>
      </c>
      <c r="AI118" s="419">
        <v>854.49690157912551</v>
      </c>
      <c r="AJ118" s="419">
        <v>784.07101815004262</v>
      </c>
      <c r="AK118" s="419">
        <v>777.97656841977152</v>
      </c>
    </row>
    <row r="119" spans="1:37" x14ac:dyDescent="0.2">
      <c r="A119" s="248" t="s">
        <v>98</v>
      </c>
      <c r="B119" s="9">
        <v>578.66663487809365</v>
      </c>
      <c r="C119" s="9">
        <v>592.96390748237718</v>
      </c>
      <c r="D119" s="9">
        <v>622.10622328944851</v>
      </c>
      <c r="E119" s="9">
        <v>630.73873355761407</v>
      </c>
      <c r="F119" s="9">
        <v>615.30528422901671</v>
      </c>
      <c r="G119" s="9">
        <v>633.76742771086185</v>
      </c>
      <c r="H119" s="9">
        <v>648.33718608569109</v>
      </c>
      <c r="I119" s="9">
        <v>651.09265632956237</v>
      </c>
      <c r="J119" s="9">
        <v>633.40039934540721</v>
      </c>
      <c r="K119" s="9">
        <v>649.72531822455232</v>
      </c>
      <c r="L119" s="342">
        <v>649.2563841763581</v>
      </c>
      <c r="M119" s="9">
        <v>658.91825642945139</v>
      </c>
      <c r="N119" s="9">
        <v>689.46106682255413</v>
      </c>
      <c r="O119" s="9">
        <v>679.29392488565293</v>
      </c>
      <c r="P119" s="9">
        <v>670.75335634981252</v>
      </c>
      <c r="Q119" s="9">
        <v>672.90739193602849</v>
      </c>
      <c r="R119" s="9">
        <v>662.84127734485435</v>
      </c>
      <c r="S119" s="9">
        <v>661.77905532476677</v>
      </c>
      <c r="T119" s="9">
        <v>665.93765082908203</v>
      </c>
      <c r="U119" s="9">
        <v>661.01684001430692</v>
      </c>
      <c r="V119" s="9">
        <v>640.61964883889027</v>
      </c>
      <c r="W119" s="9">
        <v>640.50346999626117</v>
      </c>
      <c r="X119" s="9">
        <v>619.79817386349316</v>
      </c>
      <c r="Y119" s="9">
        <v>666.47410170104706</v>
      </c>
      <c r="Z119" s="360">
        <v>614.64921569560761</v>
      </c>
      <c r="AA119" s="364">
        <v>602.28385217490973</v>
      </c>
      <c r="AB119" s="419">
        <v>592.62621913329747</v>
      </c>
      <c r="AC119" s="419">
        <v>631.73079862370889</v>
      </c>
      <c r="AD119" s="419">
        <v>593.83685087531842</v>
      </c>
      <c r="AE119" s="493">
        <v>607.97004092023235</v>
      </c>
      <c r="AF119" s="419">
        <v>625.16549353904054</v>
      </c>
      <c r="AG119" s="419">
        <v>628.97798531177489</v>
      </c>
      <c r="AH119" s="419">
        <v>604.79446433972714</v>
      </c>
      <c r="AI119" s="419">
        <v>598.78009206665695</v>
      </c>
      <c r="AJ119" s="419">
        <v>596.59437329703792</v>
      </c>
      <c r="AK119" s="419">
        <v>601.95807097255374</v>
      </c>
    </row>
    <row r="120" spans="1:37" x14ac:dyDescent="0.2">
      <c r="A120" s="248" t="s">
        <v>99</v>
      </c>
      <c r="B120" s="9">
        <v>267.12014348845094</v>
      </c>
      <c r="C120" s="9">
        <v>239.58296790780858</v>
      </c>
      <c r="D120" s="9">
        <v>239.36576495014378</v>
      </c>
      <c r="E120" s="9">
        <v>228.47433293603157</v>
      </c>
      <c r="F120" s="9">
        <v>233.9298054657217</v>
      </c>
      <c r="G120" s="9">
        <v>236.19357208348882</v>
      </c>
      <c r="H120" s="9">
        <v>243.77169366349733</v>
      </c>
      <c r="I120" s="9">
        <v>253.46537384914672</v>
      </c>
      <c r="J120" s="9">
        <v>240.22476941246956</v>
      </c>
      <c r="K120" s="9">
        <v>259.68204465857576</v>
      </c>
      <c r="L120" s="342">
        <v>241.57169528004516</v>
      </c>
      <c r="M120" s="9">
        <v>229.65358889502579</v>
      </c>
      <c r="N120" s="9">
        <v>241.16240240813727</v>
      </c>
      <c r="O120" s="9">
        <v>243.27034724651168</v>
      </c>
      <c r="P120" s="9">
        <v>251.75174849300006</v>
      </c>
      <c r="Q120" s="9">
        <v>264.19383432703643</v>
      </c>
      <c r="R120" s="9">
        <v>271.38009811339765</v>
      </c>
      <c r="S120" s="9">
        <v>258.40055361089935</v>
      </c>
      <c r="T120" s="9">
        <v>247.32048317846488</v>
      </c>
      <c r="U120" s="9">
        <v>235.49814204824412</v>
      </c>
      <c r="V120" s="9">
        <v>248.76200362274949</v>
      </c>
      <c r="W120" s="9">
        <v>240.14184184420955</v>
      </c>
      <c r="X120" s="9">
        <v>237.57040331110247</v>
      </c>
      <c r="Y120" s="9">
        <v>244.55941551378433</v>
      </c>
      <c r="Z120" s="360">
        <v>254.22763088523516</v>
      </c>
      <c r="AA120" s="342">
        <v>246.90363723675762</v>
      </c>
      <c r="AB120" s="419">
        <v>253.66839710921275</v>
      </c>
      <c r="AC120" s="419">
        <v>259.75730419684641</v>
      </c>
      <c r="AD120" s="419">
        <v>238.18408265839324</v>
      </c>
      <c r="AE120" s="419">
        <v>232.3096556895089</v>
      </c>
      <c r="AF120" s="419">
        <v>242.66892451456857</v>
      </c>
      <c r="AG120" s="419">
        <v>264.79492073394084</v>
      </c>
      <c r="AH120" s="419">
        <v>263.45329058396692</v>
      </c>
      <c r="AI120" s="419">
        <v>279.33901967823141</v>
      </c>
      <c r="AJ120" s="419">
        <v>248.42240384639987</v>
      </c>
      <c r="AK120" s="419">
        <v>245.68122178952407</v>
      </c>
    </row>
    <row r="121" spans="1:37" ht="12.75" x14ac:dyDescent="0.2">
      <c r="A121" s="249" t="s">
        <v>100</v>
      </c>
      <c r="B121" s="9">
        <v>8326.853606255976</v>
      </c>
      <c r="C121" s="9">
        <v>8576.7037122438487</v>
      </c>
      <c r="D121" s="9">
        <v>8635.4375687347601</v>
      </c>
      <c r="E121" s="9">
        <v>8802.3572480768089</v>
      </c>
      <c r="F121" s="9">
        <v>8856.0450183191188</v>
      </c>
      <c r="G121" s="9">
        <v>9184.1298419669693</v>
      </c>
      <c r="H121" s="9">
        <v>9503.7822064669526</v>
      </c>
      <c r="I121" s="9">
        <v>9507.3751882834604</v>
      </c>
      <c r="J121" s="9">
        <v>9682.3278852879084</v>
      </c>
      <c r="K121" s="9">
        <v>9759.0617296534001</v>
      </c>
      <c r="L121" s="342">
        <v>10080.081263617772</v>
      </c>
      <c r="M121" s="9">
        <v>10250.904830547104</v>
      </c>
      <c r="N121" s="9">
        <v>10094.182180426107</v>
      </c>
      <c r="O121" s="9">
        <v>10116.141491776425</v>
      </c>
      <c r="P121" s="9">
        <v>10211.682097537536</v>
      </c>
      <c r="Q121" s="9">
        <v>10303.040506591389</v>
      </c>
      <c r="R121" s="9">
        <v>10196.505589342896</v>
      </c>
      <c r="S121" s="9">
        <v>10386.031802862884</v>
      </c>
      <c r="T121" s="9">
        <v>10140.356527916225</v>
      </c>
      <c r="U121" s="9">
        <v>10444.697223971887</v>
      </c>
      <c r="V121" s="9">
        <v>10475.435679420645</v>
      </c>
      <c r="W121" s="9">
        <v>10434.812912381256</v>
      </c>
      <c r="X121" s="9">
        <v>10472.262678056028</v>
      </c>
      <c r="Y121" s="9">
        <v>10472.532425918693</v>
      </c>
      <c r="Z121" s="360">
        <v>10535.003754388628</v>
      </c>
      <c r="AA121" s="342">
        <v>10512.253988159366</v>
      </c>
      <c r="AB121" s="365">
        <v>10648.200961678725</v>
      </c>
      <c r="AC121" s="365">
        <v>10793.134969275097</v>
      </c>
      <c r="AD121" s="365">
        <v>10301.891886025049</v>
      </c>
      <c r="AE121" s="365">
        <v>10519.07664405882</v>
      </c>
      <c r="AF121" s="365">
        <v>10425.555954179346</v>
      </c>
      <c r="AG121" s="365">
        <v>10623.569758141657</v>
      </c>
      <c r="AH121" s="365">
        <v>10558.866317829672</v>
      </c>
      <c r="AI121" s="365">
        <v>10832.776870204912</v>
      </c>
      <c r="AJ121" s="613">
        <v>10606.281448759164</v>
      </c>
      <c r="AK121" s="419">
        <v>10616.118225879794</v>
      </c>
    </row>
    <row r="122" spans="1:37" ht="12.75" x14ac:dyDescent="0.2">
      <c r="A122" s="600" t="s">
        <v>336</v>
      </c>
      <c r="B122" s="6"/>
      <c r="C122" s="6"/>
      <c r="D122" s="6"/>
      <c r="E122" s="6"/>
      <c r="F122" s="6"/>
      <c r="G122" s="6"/>
      <c r="H122" s="6"/>
      <c r="I122" s="6"/>
      <c r="J122" s="6"/>
      <c r="L122" s="31"/>
      <c r="AA122" s="475"/>
      <c r="AC122" s="25"/>
      <c r="AD122" s="28"/>
      <c r="AF122" s="512"/>
    </row>
    <row r="123" spans="1:37" ht="12.75" x14ac:dyDescent="0.2">
      <c r="A123" s="601" t="s">
        <v>337</v>
      </c>
      <c r="B123" s="6"/>
      <c r="C123" s="6"/>
      <c r="D123" s="6"/>
      <c r="E123" s="6"/>
      <c r="F123" s="6"/>
      <c r="G123" s="6"/>
      <c r="H123" s="6"/>
      <c r="I123" s="6"/>
      <c r="J123" s="6"/>
      <c r="L123" s="31"/>
      <c r="AA123" s="25"/>
      <c r="AC123" s="25"/>
      <c r="AD123" s="28"/>
      <c r="AF123" s="512"/>
    </row>
    <row r="124" spans="1:37" ht="12.75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L124" s="31"/>
      <c r="Z124" s="6"/>
      <c r="AA124" s="25"/>
      <c r="AC124" s="25"/>
      <c r="AD124" s="28"/>
      <c r="AF124" s="512"/>
    </row>
    <row r="125" spans="1:37" ht="12.75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L125" s="31"/>
      <c r="Z125" s="6"/>
      <c r="AA125" s="25"/>
      <c r="AC125" s="25"/>
      <c r="AD125" s="28"/>
      <c r="AF125" s="512"/>
    </row>
    <row r="126" spans="1:37" ht="12.75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L126" s="31"/>
      <c r="Z126" s="6"/>
      <c r="AA126" s="25"/>
      <c r="AC126" s="25"/>
      <c r="AD126" s="28"/>
      <c r="AF126" s="512"/>
    </row>
    <row r="127" spans="1:37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L127" s="31"/>
      <c r="Z127" s="6"/>
      <c r="AA127" s="25"/>
      <c r="AC127" s="25"/>
      <c r="AD127" s="28"/>
      <c r="AF127" s="512"/>
    </row>
    <row r="128" spans="1:37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L128" s="31"/>
      <c r="Z128" s="6"/>
      <c r="AA128" s="25"/>
      <c r="AC128" s="25"/>
      <c r="AD128" s="25"/>
      <c r="AF128" s="512"/>
    </row>
    <row r="129" spans="1:32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6"/>
      <c r="AA129" s="25"/>
      <c r="AB129" s="31"/>
      <c r="AC129" s="25"/>
      <c r="AD129" s="25"/>
      <c r="AF129" s="512"/>
    </row>
    <row r="130" spans="1:32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6"/>
      <c r="AA130" s="25"/>
      <c r="AB130" s="31"/>
      <c r="AC130" s="25"/>
      <c r="AD130" s="25"/>
      <c r="AF130" s="512"/>
    </row>
    <row r="131" spans="1:32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6"/>
      <c r="AA131" s="25"/>
      <c r="AB131" s="31"/>
      <c r="AC131" s="25"/>
      <c r="AD131" s="25"/>
      <c r="AF131" s="512"/>
    </row>
    <row r="132" spans="1:32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6"/>
      <c r="AA132" s="25"/>
      <c r="AB132" s="31"/>
      <c r="AC132" s="25"/>
      <c r="AD132" s="25"/>
      <c r="AF132" s="512"/>
    </row>
    <row r="133" spans="1:32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6"/>
      <c r="AA133" s="25"/>
      <c r="AB133" s="31"/>
      <c r="AC133" s="25"/>
      <c r="AD133" s="25"/>
      <c r="AF133" s="512"/>
    </row>
    <row r="134" spans="1:32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6"/>
      <c r="AA134" s="25"/>
      <c r="AB134" s="31"/>
      <c r="AC134" s="25"/>
      <c r="AD134" s="25"/>
      <c r="AF134" s="512"/>
    </row>
    <row r="135" spans="1:32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6"/>
      <c r="AA135" s="25"/>
      <c r="AB135" s="31"/>
      <c r="AC135" s="25"/>
      <c r="AD135" s="25"/>
      <c r="AF135" s="512"/>
    </row>
    <row r="136" spans="1:32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6"/>
      <c r="AA136" s="25"/>
      <c r="AB136" s="31"/>
      <c r="AC136" s="25"/>
      <c r="AD136" s="25"/>
      <c r="AF136" s="512"/>
    </row>
    <row r="137" spans="1:32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6"/>
      <c r="AA137" s="25"/>
      <c r="AB137" s="31"/>
      <c r="AC137" s="25"/>
      <c r="AD137" s="25"/>
      <c r="AF137" s="512"/>
    </row>
    <row r="138" spans="1:32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6"/>
      <c r="AA138" s="25"/>
      <c r="AB138" s="31"/>
      <c r="AC138" s="25"/>
      <c r="AD138" s="25"/>
      <c r="AF138" s="512"/>
    </row>
    <row r="139" spans="1:32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6"/>
      <c r="AA139" s="25"/>
      <c r="AB139" s="31"/>
      <c r="AC139" s="25"/>
      <c r="AD139" s="25"/>
      <c r="AF139" s="512"/>
    </row>
    <row r="140" spans="1:32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6"/>
      <c r="AA140" s="25"/>
      <c r="AB140" s="31"/>
      <c r="AC140" s="25"/>
      <c r="AD140" s="25"/>
      <c r="AF140" s="512"/>
    </row>
    <row r="141" spans="1:32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6"/>
      <c r="AA141" s="25"/>
      <c r="AB141" s="31"/>
      <c r="AC141" s="25"/>
      <c r="AD141" s="25"/>
      <c r="AF141" s="512"/>
    </row>
    <row r="142" spans="1:32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6"/>
      <c r="AA142" s="25"/>
      <c r="AB142" s="31"/>
      <c r="AC142" s="25"/>
      <c r="AD142" s="25"/>
      <c r="AF142" s="512"/>
    </row>
    <row r="143" spans="1:32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6"/>
      <c r="AA143" s="6"/>
      <c r="AB143" s="31"/>
      <c r="AC143" s="25"/>
      <c r="AD143" s="25"/>
      <c r="AF143" s="512"/>
    </row>
    <row r="144" spans="1:32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6"/>
      <c r="AA144" s="6"/>
      <c r="AB144" s="31"/>
      <c r="AC144" s="25"/>
      <c r="AD144" s="25"/>
      <c r="AF144" s="512"/>
    </row>
    <row r="145" spans="1:32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6"/>
      <c r="AA145" s="6"/>
      <c r="AB145" s="31"/>
      <c r="AC145" s="25"/>
      <c r="AD145" s="25"/>
      <c r="AF145" s="512"/>
    </row>
    <row r="146" spans="1:32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6"/>
      <c r="AA146" s="6"/>
      <c r="AB146" s="31"/>
      <c r="AC146" s="25"/>
      <c r="AD146" s="25"/>
      <c r="AF146" s="512"/>
    </row>
    <row r="147" spans="1:32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6"/>
      <c r="AA147" s="6"/>
      <c r="AB147" s="31"/>
      <c r="AC147" s="25"/>
      <c r="AD147" s="25"/>
      <c r="AF147" s="512"/>
    </row>
    <row r="148" spans="1:32" ht="12.75" x14ac:dyDescent="0.2">
      <c r="A148" s="32"/>
      <c r="B148" s="6"/>
      <c r="C148" s="6"/>
      <c r="D148" s="6"/>
      <c r="E148" s="6"/>
      <c r="F148" s="6"/>
      <c r="G148" s="6"/>
      <c r="H148" s="6"/>
      <c r="I148" s="6"/>
      <c r="J148" s="6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6"/>
      <c r="AA148" s="6"/>
      <c r="AB148" s="31"/>
      <c r="AC148" s="25"/>
      <c r="AD148" s="25"/>
      <c r="AF148" s="512"/>
    </row>
    <row r="149" spans="1:32" ht="12.75" x14ac:dyDescent="0.2">
      <c r="Z149" s="6"/>
      <c r="AA149" s="6"/>
      <c r="AC149" s="25"/>
      <c r="AD149" s="25"/>
      <c r="AF149" s="512"/>
    </row>
    <row r="150" spans="1:32" ht="12.75" x14ac:dyDescent="0.2">
      <c r="Z150" s="6"/>
      <c r="AA150" s="6"/>
      <c r="AC150" s="25"/>
      <c r="AD150" s="25"/>
      <c r="AF150" s="512"/>
    </row>
    <row r="151" spans="1:32" ht="12.75" x14ac:dyDescent="0.2">
      <c r="Z151" s="6"/>
      <c r="AA151" s="6"/>
      <c r="AC151" s="25"/>
      <c r="AD151" s="25"/>
      <c r="AF151" s="512"/>
    </row>
    <row r="152" spans="1:32" ht="12.75" x14ac:dyDescent="0.2">
      <c r="Z152" s="6"/>
      <c r="AA152" s="6"/>
      <c r="AC152" s="25"/>
      <c r="AD152" s="25"/>
      <c r="AF152" s="512"/>
    </row>
    <row r="153" spans="1:32" ht="12.75" x14ac:dyDescent="0.2">
      <c r="Z153" s="6"/>
      <c r="AA153" s="6"/>
      <c r="AC153" s="25"/>
      <c r="AD153" s="25"/>
      <c r="AF153" s="512"/>
    </row>
    <row r="154" spans="1:32" ht="12.75" x14ac:dyDescent="0.2">
      <c r="Z154" s="6"/>
      <c r="AA154" s="6"/>
      <c r="AC154" s="25"/>
      <c r="AD154" s="25"/>
      <c r="AF154" s="512"/>
    </row>
    <row r="155" spans="1:32" ht="12.75" x14ac:dyDescent="0.2">
      <c r="Z155" s="6"/>
      <c r="AA155" s="6"/>
      <c r="AC155" s="25"/>
      <c r="AD155" s="25"/>
      <c r="AF155" s="512"/>
    </row>
    <row r="156" spans="1:32" ht="12.75" x14ac:dyDescent="0.2">
      <c r="Z156" s="6"/>
      <c r="AA156" s="6"/>
      <c r="AC156" s="25"/>
      <c r="AD156" s="25"/>
      <c r="AF156" s="512"/>
    </row>
    <row r="157" spans="1:32" ht="12.75" x14ac:dyDescent="0.2">
      <c r="Z157" s="6"/>
      <c r="AA157" s="6"/>
      <c r="AC157" s="25"/>
      <c r="AD157" s="25"/>
      <c r="AF157" s="512"/>
    </row>
    <row r="158" spans="1:32" ht="12.75" x14ac:dyDescent="0.2">
      <c r="Z158" s="6"/>
      <c r="AA158" s="6"/>
      <c r="AC158" s="25"/>
      <c r="AD158" s="25"/>
      <c r="AF158" s="512"/>
    </row>
    <row r="159" spans="1:32" ht="12.75" x14ac:dyDescent="0.2">
      <c r="Z159" s="6"/>
      <c r="AA159" s="6"/>
      <c r="AC159" s="25"/>
      <c r="AD159" s="25"/>
      <c r="AF159" s="512"/>
    </row>
    <row r="160" spans="1:32" ht="12.75" x14ac:dyDescent="0.2">
      <c r="Z160" s="6"/>
      <c r="AA160" s="6"/>
      <c r="AC160" s="6"/>
      <c r="AD160" s="25"/>
      <c r="AF160" s="512"/>
    </row>
    <row r="161" spans="26:32" ht="12.75" x14ac:dyDescent="0.2">
      <c r="Z161" s="6"/>
      <c r="AA161" s="6"/>
      <c r="AC161" s="6"/>
      <c r="AD161" s="25"/>
      <c r="AF161" s="512"/>
    </row>
    <row r="162" spans="26:32" ht="12.75" x14ac:dyDescent="0.2">
      <c r="Z162" s="6"/>
      <c r="AA162" s="6"/>
      <c r="AC162" s="6"/>
      <c r="AD162" s="25"/>
      <c r="AF162" s="512"/>
    </row>
    <row r="163" spans="26:32" ht="12.75" x14ac:dyDescent="0.2">
      <c r="Z163" s="6"/>
      <c r="AA163" s="6"/>
      <c r="AC163" s="6"/>
      <c r="AD163" s="25"/>
      <c r="AF163" s="512"/>
    </row>
    <row r="164" spans="26:32" ht="12.75" x14ac:dyDescent="0.2">
      <c r="Z164" s="6"/>
      <c r="AA164" s="6"/>
      <c r="AC164" s="6"/>
      <c r="AD164" s="25"/>
      <c r="AF164" s="512"/>
    </row>
    <row r="165" spans="26:32" ht="12.75" x14ac:dyDescent="0.2">
      <c r="Z165" s="6"/>
      <c r="AA165" s="6"/>
      <c r="AC165" s="6"/>
      <c r="AD165" s="25"/>
      <c r="AF165" s="512"/>
    </row>
    <row r="166" spans="26:32" ht="12.75" x14ac:dyDescent="0.2">
      <c r="Z166" s="6"/>
      <c r="AA166" s="6"/>
      <c r="AC166" s="6"/>
      <c r="AD166" s="25"/>
      <c r="AF166" s="512"/>
    </row>
    <row r="167" spans="26:32" ht="12.75" x14ac:dyDescent="0.2">
      <c r="Z167" s="6"/>
      <c r="AA167" s="6"/>
      <c r="AC167" s="6"/>
      <c r="AD167" s="25"/>
      <c r="AF167" s="512"/>
    </row>
    <row r="168" spans="26:32" ht="12.75" x14ac:dyDescent="0.2">
      <c r="Z168" s="6"/>
      <c r="AA168" s="6"/>
      <c r="AC168" s="6"/>
      <c r="AD168" s="25"/>
      <c r="AF168" s="512"/>
    </row>
    <row r="169" spans="26:32" ht="12.75" x14ac:dyDescent="0.2">
      <c r="Z169" s="6"/>
      <c r="AA169" s="6"/>
      <c r="AC169" s="6"/>
      <c r="AD169" s="25"/>
      <c r="AF169" s="512"/>
    </row>
    <row r="170" spans="26:32" ht="12.75" x14ac:dyDescent="0.2">
      <c r="Z170" s="6"/>
      <c r="AA170" s="6"/>
      <c r="AC170" s="6"/>
      <c r="AD170" s="25"/>
      <c r="AF170" s="512"/>
    </row>
    <row r="171" spans="26:32" ht="12.75" x14ac:dyDescent="0.2">
      <c r="Z171" s="6"/>
      <c r="AA171" s="6"/>
      <c r="AC171" s="6"/>
      <c r="AD171" s="25"/>
      <c r="AF171" s="512"/>
    </row>
    <row r="172" spans="26:32" ht="12.75" x14ac:dyDescent="0.2">
      <c r="Z172" s="6"/>
      <c r="AA172" s="6"/>
      <c r="AC172" s="6"/>
      <c r="AD172" s="25"/>
      <c r="AF172" s="512"/>
    </row>
    <row r="173" spans="26:32" ht="12.75" x14ac:dyDescent="0.2">
      <c r="Z173" s="6"/>
      <c r="AA173" s="6"/>
      <c r="AC173" s="6"/>
      <c r="AD173" s="25"/>
      <c r="AF173" s="512"/>
    </row>
    <row r="174" spans="26:32" ht="12.75" x14ac:dyDescent="0.2">
      <c r="AA174" s="6"/>
      <c r="AC174" s="6"/>
      <c r="AD174" s="25"/>
      <c r="AF174" s="512"/>
    </row>
    <row r="175" spans="26:32" ht="12.75" x14ac:dyDescent="0.2">
      <c r="AA175" s="6"/>
      <c r="AC175" s="6"/>
      <c r="AD175" s="25"/>
      <c r="AF175" s="512"/>
    </row>
    <row r="176" spans="26:32" ht="12.75" x14ac:dyDescent="0.2">
      <c r="AA176" s="6"/>
      <c r="AC176" s="6"/>
      <c r="AD176" s="25"/>
      <c r="AF176" s="512"/>
    </row>
    <row r="177" spans="27:32" ht="12.75" x14ac:dyDescent="0.2">
      <c r="AA177" s="6"/>
      <c r="AC177" s="6"/>
      <c r="AD177" s="6"/>
      <c r="AF177" s="512"/>
    </row>
    <row r="178" spans="27:32" ht="12.75" x14ac:dyDescent="0.2">
      <c r="AA178" s="6"/>
      <c r="AC178" s="6"/>
      <c r="AD178" s="6"/>
      <c r="AF178" s="512"/>
    </row>
    <row r="179" spans="27:32" ht="12.75" x14ac:dyDescent="0.2">
      <c r="AA179" s="6"/>
      <c r="AC179" s="6"/>
      <c r="AD179" s="6"/>
      <c r="AF179" s="512"/>
    </row>
    <row r="180" spans="27:32" ht="12.75" x14ac:dyDescent="0.2">
      <c r="AA180" s="6"/>
      <c r="AC180" s="6"/>
      <c r="AD180" s="6"/>
      <c r="AF180" s="512"/>
    </row>
    <row r="181" spans="27:32" ht="12.75" x14ac:dyDescent="0.2">
      <c r="AA181" s="6"/>
      <c r="AC181" s="6"/>
      <c r="AD181" s="6"/>
      <c r="AF181" s="512"/>
    </row>
    <row r="182" spans="27:32" ht="12.75" x14ac:dyDescent="0.2">
      <c r="AA182" s="6"/>
      <c r="AC182" s="6"/>
      <c r="AD182" s="6"/>
      <c r="AF182" s="512"/>
    </row>
    <row r="183" spans="27:32" ht="12.75" x14ac:dyDescent="0.2">
      <c r="AA183" s="6"/>
      <c r="AC183" s="6"/>
      <c r="AD183" s="6"/>
      <c r="AF183" s="512"/>
    </row>
    <row r="184" spans="27:32" ht="12.75" x14ac:dyDescent="0.2">
      <c r="AA184" s="6"/>
      <c r="AC184" s="6"/>
      <c r="AD184" s="6"/>
      <c r="AF184" s="512"/>
    </row>
    <row r="185" spans="27:32" ht="12.75" x14ac:dyDescent="0.2">
      <c r="AA185" s="6"/>
      <c r="AC185" s="6"/>
      <c r="AD185" s="6"/>
      <c r="AF185" s="512"/>
    </row>
    <row r="186" spans="27:32" ht="12.75" x14ac:dyDescent="0.2">
      <c r="AA186" s="6"/>
      <c r="AC186" s="6"/>
      <c r="AD186" s="6"/>
      <c r="AF186" s="512"/>
    </row>
    <row r="187" spans="27:32" ht="12.75" x14ac:dyDescent="0.2">
      <c r="AA187" s="6"/>
      <c r="AC187" s="6"/>
      <c r="AD187" s="6"/>
      <c r="AF187" s="512"/>
    </row>
    <row r="188" spans="27:32" ht="12.75" x14ac:dyDescent="0.2">
      <c r="AA188" s="6"/>
      <c r="AC188" s="6"/>
      <c r="AD188" s="6"/>
      <c r="AF188" s="512"/>
    </row>
    <row r="189" spans="27:32" ht="12.75" x14ac:dyDescent="0.2">
      <c r="AA189" s="6"/>
      <c r="AC189" s="6"/>
      <c r="AD189" s="6"/>
      <c r="AF189" s="512"/>
    </row>
    <row r="190" spans="27:32" ht="12.75" x14ac:dyDescent="0.2">
      <c r="AA190" s="6"/>
      <c r="AC190" s="6"/>
      <c r="AD190" s="6"/>
      <c r="AF190" s="512"/>
    </row>
    <row r="191" spans="27:32" ht="12.75" x14ac:dyDescent="0.2">
      <c r="AA191" s="6"/>
      <c r="AC191" s="6"/>
      <c r="AD191" s="6"/>
      <c r="AF191" s="512"/>
    </row>
    <row r="192" spans="27:32" ht="12.75" x14ac:dyDescent="0.2">
      <c r="AA192" s="6"/>
      <c r="AC192" s="6"/>
      <c r="AD192" s="6"/>
      <c r="AF192" s="512"/>
    </row>
    <row r="193" spans="29:32" ht="12.75" x14ac:dyDescent="0.2">
      <c r="AC193" s="6"/>
      <c r="AD193" s="6"/>
      <c r="AF193" s="512"/>
    </row>
    <row r="194" spans="29:32" ht="12.75" x14ac:dyDescent="0.2">
      <c r="AC194" s="6"/>
      <c r="AD194" s="6"/>
      <c r="AF194" s="512"/>
    </row>
    <row r="195" spans="29:32" ht="12.75" x14ac:dyDescent="0.2">
      <c r="AC195" s="6"/>
      <c r="AD195" s="6"/>
      <c r="AF195" s="512"/>
    </row>
    <row r="196" spans="29:32" x14ac:dyDescent="0.2">
      <c r="AC196" s="6"/>
      <c r="AD196" s="6"/>
      <c r="AF196" s="572"/>
    </row>
    <row r="197" spans="29:32" x14ac:dyDescent="0.2">
      <c r="AC197" s="6"/>
      <c r="AD197" s="6"/>
      <c r="AF197" s="572"/>
    </row>
    <row r="198" spans="29:32" x14ac:dyDescent="0.2">
      <c r="AC198" s="6"/>
      <c r="AD198" s="6"/>
      <c r="AF198" s="572"/>
    </row>
    <row r="199" spans="29:32" x14ac:dyDescent="0.2">
      <c r="AC199" s="6"/>
      <c r="AD199" s="6"/>
      <c r="AF199" s="572"/>
    </row>
    <row r="200" spans="29:32" x14ac:dyDescent="0.2">
      <c r="AC200" s="6"/>
      <c r="AD200" s="6"/>
      <c r="AF200" s="572"/>
    </row>
    <row r="201" spans="29:32" x14ac:dyDescent="0.2">
      <c r="AC201" s="6"/>
      <c r="AD201" s="6"/>
      <c r="AF201" s="572"/>
    </row>
    <row r="202" spans="29:32" x14ac:dyDescent="0.2">
      <c r="AC202" s="6"/>
      <c r="AD202" s="6"/>
      <c r="AF202" s="572"/>
    </row>
    <row r="203" spans="29:32" x14ac:dyDescent="0.2">
      <c r="AC203" s="6"/>
      <c r="AD203" s="6"/>
      <c r="AF203" s="572"/>
    </row>
    <row r="204" spans="29:32" x14ac:dyDescent="0.2">
      <c r="AC204" s="6"/>
      <c r="AD204" s="6"/>
      <c r="AF204" s="572"/>
    </row>
    <row r="205" spans="29:32" x14ac:dyDescent="0.2">
      <c r="AC205" s="6"/>
      <c r="AD205" s="6"/>
      <c r="AF205" s="572"/>
    </row>
    <row r="206" spans="29:32" x14ac:dyDescent="0.2">
      <c r="AC206" s="6"/>
      <c r="AD206" s="6"/>
      <c r="AF206" s="572"/>
    </row>
    <row r="207" spans="29:32" x14ac:dyDescent="0.2">
      <c r="AC207" s="6"/>
      <c r="AD207" s="6"/>
      <c r="AF207" s="572"/>
    </row>
    <row r="208" spans="29:32" x14ac:dyDescent="0.2">
      <c r="AC208" s="6"/>
      <c r="AD208" s="6"/>
      <c r="AF208" s="572"/>
    </row>
    <row r="209" spans="29:32" x14ac:dyDescent="0.2">
      <c r="AC209" s="6"/>
      <c r="AD209" s="6"/>
      <c r="AF209" s="572"/>
    </row>
    <row r="210" spans="29:32" x14ac:dyDescent="0.2">
      <c r="AD210" s="6"/>
      <c r="AF210" s="572"/>
    </row>
    <row r="211" spans="29:32" x14ac:dyDescent="0.2">
      <c r="AD211" s="6"/>
      <c r="AF211" s="572"/>
    </row>
    <row r="212" spans="29:32" x14ac:dyDescent="0.2">
      <c r="AD212" s="6"/>
      <c r="AF212" s="572"/>
    </row>
    <row r="213" spans="29:32" x14ac:dyDescent="0.2">
      <c r="AD213" s="6"/>
      <c r="AF213" s="572"/>
    </row>
    <row r="214" spans="29:32" x14ac:dyDescent="0.2">
      <c r="AD214" s="6"/>
      <c r="AF214" s="572"/>
    </row>
    <row r="215" spans="29:32" x14ac:dyDescent="0.2">
      <c r="AD215" s="6"/>
      <c r="AF215" s="572"/>
    </row>
    <row r="216" spans="29:32" x14ac:dyDescent="0.2">
      <c r="AD216" s="6"/>
      <c r="AF216" s="572"/>
    </row>
    <row r="217" spans="29:32" x14ac:dyDescent="0.2">
      <c r="AD217" s="6"/>
      <c r="AF217" s="572"/>
    </row>
    <row r="218" spans="29:32" x14ac:dyDescent="0.2">
      <c r="AD218" s="6"/>
      <c r="AF218" s="572"/>
    </row>
    <row r="219" spans="29:32" x14ac:dyDescent="0.2">
      <c r="AD219" s="6"/>
      <c r="AF219" s="572"/>
    </row>
    <row r="220" spans="29:32" x14ac:dyDescent="0.2">
      <c r="AD220" s="6"/>
      <c r="AF220" s="572"/>
    </row>
    <row r="221" spans="29:32" x14ac:dyDescent="0.2">
      <c r="AD221" s="6"/>
      <c r="AF221" s="572"/>
    </row>
    <row r="222" spans="29:32" x14ac:dyDescent="0.2">
      <c r="AD222" s="6"/>
      <c r="AF222" s="572"/>
    </row>
    <row r="223" spans="29:32" x14ac:dyDescent="0.2">
      <c r="AD223" s="6"/>
      <c r="AF223" s="572"/>
    </row>
    <row r="224" spans="29:32" x14ac:dyDescent="0.2">
      <c r="AD224" s="6"/>
      <c r="AF224" s="572"/>
    </row>
    <row r="225" spans="30:32" x14ac:dyDescent="0.2">
      <c r="AD225" s="6"/>
      <c r="AF225" s="572"/>
    </row>
    <row r="226" spans="30:32" x14ac:dyDescent="0.2">
      <c r="AD226" s="6"/>
      <c r="AF226" s="572"/>
    </row>
    <row r="227" spans="30:32" x14ac:dyDescent="0.2">
      <c r="AF227" s="572"/>
    </row>
    <row r="228" spans="30:32" x14ac:dyDescent="0.2">
      <c r="AF228" s="572"/>
    </row>
    <row r="229" spans="30:32" x14ac:dyDescent="0.2">
      <c r="AF229" s="572"/>
    </row>
    <row r="230" spans="30:32" x14ac:dyDescent="0.2">
      <c r="AF230" s="572"/>
    </row>
    <row r="231" spans="30:32" x14ac:dyDescent="0.2">
      <c r="AF231" s="572"/>
    </row>
    <row r="232" spans="30:32" x14ac:dyDescent="0.2">
      <c r="AF232" s="572"/>
    </row>
    <row r="233" spans="30:32" x14ac:dyDescent="0.2">
      <c r="AF233" s="572"/>
    </row>
    <row r="234" spans="30:32" x14ac:dyDescent="0.2">
      <c r="AF234" s="572"/>
    </row>
    <row r="235" spans="30:32" x14ac:dyDescent="0.2">
      <c r="AF235" s="572"/>
    </row>
    <row r="236" spans="30:32" x14ac:dyDescent="0.2">
      <c r="AF236" s="572"/>
    </row>
    <row r="237" spans="30:32" x14ac:dyDescent="0.2">
      <c r="AF237" s="572"/>
    </row>
    <row r="238" spans="30:32" x14ac:dyDescent="0.2">
      <c r="AF238" s="572"/>
    </row>
    <row r="239" spans="30:32" x14ac:dyDescent="0.2">
      <c r="AF239" s="572"/>
    </row>
    <row r="240" spans="30:32" x14ac:dyDescent="0.2">
      <c r="AF240" s="572"/>
    </row>
    <row r="241" spans="32:32" x14ac:dyDescent="0.2">
      <c r="AF241" s="572"/>
    </row>
    <row r="242" spans="32:32" x14ac:dyDescent="0.2">
      <c r="AF242" s="572"/>
    </row>
    <row r="243" spans="32:32" x14ac:dyDescent="0.2">
      <c r="AF243" s="572"/>
    </row>
    <row r="244" spans="32:32" x14ac:dyDescent="0.2">
      <c r="AF244" s="572"/>
    </row>
    <row r="245" spans="32:32" x14ac:dyDescent="0.2">
      <c r="AF245" s="572"/>
    </row>
  </sheetData>
  <mergeCells count="4">
    <mergeCell ref="A57:A58"/>
    <mergeCell ref="A2:A3"/>
    <mergeCell ref="A1:AK1"/>
    <mergeCell ref="A56:AK56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K64"/>
  <sheetViews>
    <sheetView topLeftCell="T1" workbookViewId="0">
      <selection activeCell="AK17" sqref="AK17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53" customWidth="1"/>
    <col min="38" max="16384" width="9.140625" style="5"/>
  </cols>
  <sheetData>
    <row r="1" spans="1:37" ht="27" customHeight="1" x14ac:dyDescent="0.2">
      <c r="A1" s="625" t="s">
        <v>253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7" customHeight="1" x14ac:dyDescent="0.2">
      <c r="A2" s="24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24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6" t="s">
        <v>1</v>
      </c>
      <c r="AD3" s="346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24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345"/>
      <c r="AA4" s="345"/>
      <c r="AB4" s="345"/>
      <c r="AC4" s="346"/>
      <c r="AD4" s="346"/>
      <c r="AE4" s="517"/>
      <c r="AF4" s="517"/>
      <c r="AG4" s="517"/>
      <c r="AH4" s="452"/>
      <c r="AI4" s="452"/>
      <c r="AJ4" s="517"/>
      <c r="AK4" s="517"/>
    </row>
    <row r="5" spans="1:37" s="7" customFormat="1" x14ac:dyDescent="0.2">
      <c r="A5" s="245" t="s">
        <v>0</v>
      </c>
      <c r="B5" s="477" t="s">
        <v>275</v>
      </c>
      <c r="C5" s="477" t="s">
        <v>275</v>
      </c>
      <c r="D5" s="477" t="s">
        <v>275</v>
      </c>
      <c r="E5" s="477" t="s">
        <v>275</v>
      </c>
      <c r="F5" s="477" t="s">
        <v>275</v>
      </c>
      <c r="G5" s="477" t="s">
        <v>275</v>
      </c>
      <c r="H5" s="477" t="s">
        <v>275</v>
      </c>
      <c r="I5" s="477" t="s">
        <v>275</v>
      </c>
      <c r="J5" s="477" t="s">
        <v>275</v>
      </c>
      <c r="K5" s="477" t="s">
        <v>275</v>
      </c>
      <c r="L5" s="477" t="s">
        <v>275</v>
      </c>
      <c r="M5" s="477" t="s">
        <v>275</v>
      </c>
      <c r="N5" s="477" t="s">
        <v>275</v>
      </c>
      <c r="O5" s="477" t="s">
        <v>275</v>
      </c>
      <c r="P5" s="477" t="s">
        <v>275</v>
      </c>
      <c r="Q5" s="477" t="s">
        <v>275</v>
      </c>
      <c r="R5" s="477" t="s">
        <v>275</v>
      </c>
      <c r="S5" s="477" t="s">
        <v>275</v>
      </c>
      <c r="T5" s="197">
        <v>13665.405916114605</v>
      </c>
      <c r="U5" s="197">
        <v>13833.319227737011</v>
      </c>
      <c r="V5" s="197">
        <v>14112.869442909105</v>
      </c>
      <c r="W5" s="197">
        <v>14056.126203930782</v>
      </c>
      <c r="X5" s="197">
        <v>13756.984118791912</v>
      </c>
      <c r="Y5" s="197">
        <v>13642.712716302027</v>
      </c>
      <c r="Z5" s="343">
        <v>14016.832620227235</v>
      </c>
      <c r="AA5" s="420">
        <v>14164.175646698832</v>
      </c>
      <c r="AB5" s="452">
        <v>14161.088325320494</v>
      </c>
      <c r="AC5" s="343">
        <v>14000.073723149348</v>
      </c>
      <c r="AD5" s="346">
        <v>14461.617621821821</v>
      </c>
      <c r="AE5" s="487">
        <v>14092.701611120041</v>
      </c>
      <c r="AF5" s="452">
        <v>13981.28740473252</v>
      </c>
      <c r="AG5" s="452">
        <v>13873.015034271299</v>
      </c>
      <c r="AH5" s="452">
        <v>14717.035765587572</v>
      </c>
      <c r="AI5" s="452">
        <v>14751.841931207198</v>
      </c>
      <c r="AJ5" s="452">
        <v>14598.942916645874</v>
      </c>
      <c r="AK5" s="452">
        <v>14544.018604436542</v>
      </c>
    </row>
    <row r="6" spans="1:37" x14ac:dyDescent="0.2">
      <c r="A6" s="242" t="s">
        <v>109</v>
      </c>
      <c r="B6" s="477" t="s">
        <v>275</v>
      </c>
      <c r="C6" s="477" t="s">
        <v>275</v>
      </c>
      <c r="D6" s="477" t="s">
        <v>275</v>
      </c>
      <c r="E6" s="477" t="s">
        <v>275</v>
      </c>
      <c r="F6" s="477" t="s">
        <v>275</v>
      </c>
      <c r="G6" s="477" t="s">
        <v>275</v>
      </c>
      <c r="H6" s="477" t="s">
        <v>275</v>
      </c>
      <c r="I6" s="477" t="s">
        <v>275</v>
      </c>
      <c r="J6" s="477" t="s">
        <v>275</v>
      </c>
      <c r="K6" s="477" t="s">
        <v>275</v>
      </c>
      <c r="L6" s="477" t="s">
        <v>275</v>
      </c>
      <c r="M6" s="477" t="s">
        <v>275</v>
      </c>
      <c r="N6" s="477" t="s">
        <v>275</v>
      </c>
      <c r="O6" s="477" t="s">
        <v>275</v>
      </c>
      <c r="P6" s="477" t="s">
        <v>275</v>
      </c>
      <c r="Q6" s="477" t="s">
        <v>275</v>
      </c>
      <c r="R6" s="477" t="s">
        <v>275</v>
      </c>
      <c r="S6" s="477" t="s">
        <v>275</v>
      </c>
      <c r="T6" s="199">
        <v>8199.7557516341276</v>
      </c>
      <c r="U6" s="199">
        <v>8269.5122725607016</v>
      </c>
      <c r="V6" s="199">
        <v>8372.3256522302363</v>
      </c>
      <c r="W6" s="199">
        <v>8269.5818912717459</v>
      </c>
      <c r="X6" s="199">
        <v>7993.6792030368206</v>
      </c>
      <c r="Y6" s="199">
        <v>8027.939803204833</v>
      </c>
      <c r="Z6" s="347">
        <v>8152.5457166688357</v>
      </c>
      <c r="AA6" s="419">
        <v>8288.2058269355093</v>
      </c>
      <c r="AB6" s="419">
        <v>8346.1824416484778</v>
      </c>
      <c r="AC6" s="342">
        <v>8246.0402132410145</v>
      </c>
      <c r="AD6" s="342">
        <v>8431.5716346132194</v>
      </c>
      <c r="AE6" s="488">
        <v>8242.9974527169306</v>
      </c>
      <c r="AF6" s="354">
        <v>8201.4968459851352</v>
      </c>
      <c r="AG6" s="354">
        <v>8185.5240530920291</v>
      </c>
      <c r="AH6" s="419">
        <v>8568.7490725225252</v>
      </c>
      <c r="AI6" s="419">
        <v>8587.0315025904529</v>
      </c>
      <c r="AJ6" s="354">
        <v>8548.5007647191596</v>
      </c>
      <c r="AK6" s="354">
        <v>8480.8340916663619</v>
      </c>
    </row>
    <row r="7" spans="1:37" s="7" customFormat="1" x14ac:dyDescent="0.2">
      <c r="A7" s="242" t="s">
        <v>110</v>
      </c>
      <c r="B7" s="477" t="s">
        <v>275</v>
      </c>
      <c r="C7" s="477" t="s">
        <v>275</v>
      </c>
      <c r="D7" s="477" t="s">
        <v>275</v>
      </c>
      <c r="E7" s="477" t="s">
        <v>275</v>
      </c>
      <c r="F7" s="477" t="s">
        <v>275</v>
      </c>
      <c r="G7" s="477" t="s">
        <v>275</v>
      </c>
      <c r="H7" s="477" t="s">
        <v>275</v>
      </c>
      <c r="I7" s="477" t="s">
        <v>275</v>
      </c>
      <c r="J7" s="477" t="s">
        <v>275</v>
      </c>
      <c r="K7" s="477" t="s">
        <v>275</v>
      </c>
      <c r="L7" s="477" t="s">
        <v>275</v>
      </c>
      <c r="M7" s="477" t="s">
        <v>275</v>
      </c>
      <c r="N7" s="477" t="s">
        <v>275</v>
      </c>
      <c r="O7" s="477" t="s">
        <v>275</v>
      </c>
      <c r="P7" s="477" t="s">
        <v>275</v>
      </c>
      <c r="Q7" s="477" t="s">
        <v>275</v>
      </c>
      <c r="R7" s="477" t="s">
        <v>275</v>
      </c>
      <c r="S7" s="477" t="s">
        <v>275</v>
      </c>
      <c r="T7" s="199">
        <v>5465.650164480393</v>
      </c>
      <c r="U7" s="199">
        <v>5563.8069551764629</v>
      </c>
      <c r="V7" s="199">
        <v>5740.5437906788047</v>
      </c>
      <c r="W7" s="197">
        <v>5786.5443126590571</v>
      </c>
      <c r="X7" s="197">
        <v>5763.3049157551304</v>
      </c>
      <c r="Y7" s="197">
        <v>5614.7729130972848</v>
      </c>
      <c r="Z7" s="347">
        <v>5864.2869035585045</v>
      </c>
      <c r="AA7" s="419">
        <v>5875.9698197632506</v>
      </c>
      <c r="AB7" s="419">
        <v>5814.9058836720078</v>
      </c>
      <c r="AC7" s="342">
        <v>5754.0335099081694</v>
      </c>
      <c r="AD7" s="342">
        <v>6030.0459872087295</v>
      </c>
      <c r="AE7" s="488">
        <v>5849.7041584030749</v>
      </c>
      <c r="AF7" s="354">
        <v>5779.7905587473142</v>
      </c>
      <c r="AG7" s="354">
        <v>5687.4909811792249</v>
      </c>
      <c r="AH7" s="419">
        <v>6148.2866930649798</v>
      </c>
      <c r="AI7" s="419">
        <v>6164.8104286166426</v>
      </c>
      <c r="AJ7" s="419">
        <v>6050.4421519267298</v>
      </c>
      <c r="AK7" s="354">
        <v>6063.184512770119</v>
      </c>
    </row>
    <row r="8" spans="1:37" s="7" customFormat="1" x14ac:dyDescent="0.2">
      <c r="A8" s="242"/>
      <c r="B8" s="477"/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199"/>
      <c r="U8" s="199"/>
      <c r="V8" s="199"/>
      <c r="W8" s="197"/>
      <c r="X8" s="197"/>
      <c r="Y8" s="197"/>
      <c r="Z8" s="347"/>
      <c r="AA8" s="419"/>
      <c r="AB8" s="419"/>
      <c r="AC8" s="342"/>
      <c r="AD8" s="342"/>
      <c r="AE8" s="488"/>
      <c r="AF8" s="354"/>
      <c r="AG8" s="354"/>
      <c r="AH8" s="419"/>
      <c r="AI8" s="419"/>
      <c r="AJ8" s="419"/>
      <c r="AK8" s="354"/>
    </row>
    <row r="9" spans="1:37" s="7" customFormat="1" x14ac:dyDescent="0.2">
      <c r="A9" s="245" t="s">
        <v>43</v>
      </c>
      <c r="B9" s="477" t="s">
        <v>275</v>
      </c>
      <c r="C9" s="477" t="s">
        <v>275</v>
      </c>
      <c r="D9" s="477" t="s">
        <v>275</v>
      </c>
      <c r="E9" s="477" t="s">
        <v>275</v>
      </c>
      <c r="F9" s="477" t="s">
        <v>275</v>
      </c>
      <c r="G9" s="477" t="s">
        <v>275</v>
      </c>
      <c r="H9" s="477" t="s">
        <v>275</v>
      </c>
      <c r="I9" s="477" t="s">
        <v>275</v>
      </c>
      <c r="J9" s="477" t="s">
        <v>275</v>
      </c>
      <c r="K9" s="477" t="s">
        <v>275</v>
      </c>
      <c r="L9" s="477" t="s">
        <v>275</v>
      </c>
      <c r="M9" s="477" t="s">
        <v>275</v>
      </c>
      <c r="N9" s="477" t="s">
        <v>275</v>
      </c>
      <c r="O9" s="477" t="s">
        <v>275</v>
      </c>
      <c r="P9" s="477" t="s">
        <v>275</v>
      </c>
      <c r="Q9" s="477" t="s">
        <v>275</v>
      </c>
      <c r="R9" s="477" t="s">
        <v>275</v>
      </c>
      <c r="S9" s="477" t="s">
        <v>275</v>
      </c>
      <c r="T9" s="197">
        <v>13665.405916114605</v>
      </c>
      <c r="U9" s="197">
        <v>13833.319227737011</v>
      </c>
      <c r="V9" s="197">
        <v>14112.869442909105</v>
      </c>
      <c r="W9" s="197">
        <v>14056.126203930782</v>
      </c>
      <c r="X9" s="197">
        <v>13756.984118791912</v>
      </c>
      <c r="Y9" s="197">
        <v>13642.712716302027</v>
      </c>
      <c r="Z9" s="346">
        <v>14016.832620227235</v>
      </c>
      <c r="AA9" s="420">
        <v>14164.175646698832</v>
      </c>
      <c r="AB9" s="420">
        <v>14161.088325320494</v>
      </c>
      <c r="AC9" s="343">
        <v>14000.073723149348</v>
      </c>
      <c r="AD9" s="343">
        <v>14461.617621821821</v>
      </c>
      <c r="AE9" s="490">
        <v>14092.701611120041</v>
      </c>
      <c r="AF9" s="452">
        <v>13981.28740473252</v>
      </c>
      <c r="AG9" s="452">
        <v>13873.015034271299</v>
      </c>
      <c r="AH9" s="420">
        <v>14717.035765587572</v>
      </c>
      <c r="AI9" s="420">
        <v>14751.841931207198</v>
      </c>
      <c r="AJ9" s="420">
        <v>14598.942916645874</v>
      </c>
      <c r="AK9" s="420">
        <v>14544.018604436542</v>
      </c>
    </row>
    <row r="10" spans="1:37" x14ac:dyDescent="0.2">
      <c r="A10" s="242" t="s">
        <v>84</v>
      </c>
      <c r="B10" s="477" t="s">
        <v>275</v>
      </c>
      <c r="C10" s="477" t="s">
        <v>275</v>
      </c>
      <c r="D10" s="477" t="s">
        <v>275</v>
      </c>
      <c r="E10" s="477" t="s">
        <v>275</v>
      </c>
      <c r="F10" s="477" t="s">
        <v>275</v>
      </c>
      <c r="G10" s="477" t="s">
        <v>275</v>
      </c>
      <c r="H10" s="477" t="s">
        <v>275</v>
      </c>
      <c r="I10" s="477" t="s">
        <v>275</v>
      </c>
      <c r="J10" s="477" t="s">
        <v>275</v>
      </c>
      <c r="K10" s="477" t="s">
        <v>275</v>
      </c>
      <c r="L10" s="477" t="s">
        <v>275</v>
      </c>
      <c r="M10" s="477" t="s">
        <v>275</v>
      </c>
      <c r="N10" s="477" t="s">
        <v>275</v>
      </c>
      <c r="O10" s="477" t="s">
        <v>275</v>
      </c>
      <c r="P10" s="477" t="s">
        <v>275</v>
      </c>
      <c r="Q10" s="477" t="s">
        <v>275</v>
      </c>
      <c r="R10" s="477" t="s">
        <v>275</v>
      </c>
      <c r="S10" s="477" t="s">
        <v>275</v>
      </c>
      <c r="T10" s="199">
        <v>3180.8944493603658</v>
      </c>
      <c r="U10" s="199">
        <v>3179.7429051601439</v>
      </c>
      <c r="V10" s="199">
        <v>3405.7998927322892</v>
      </c>
      <c r="W10" s="199">
        <v>3345.0889286189854</v>
      </c>
      <c r="X10" s="199">
        <v>3207.2892692250334</v>
      </c>
      <c r="Y10" s="199">
        <v>3085.6543705121612</v>
      </c>
      <c r="Z10" s="347">
        <v>3296.716970635583</v>
      </c>
      <c r="AA10" s="419">
        <v>3307.4844626169797</v>
      </c>
      <c r="AB10" s="419">
        <v>3199.8401875088339</v>
      </c>
      <c r="AC10" s="342">
        <v>3043.2498909141036</v>
      </c>
      <c r="AD10" s="342">
        <v>3378.1840089460325</v>
      </c>
      <c r="AE10" s="489">
        <v>3135.8237407988108</v>
      </c>
      <c r="AF10" s="354">
        <v>3043.692863399936</v>
      </c>
      <c r="AG10" s="354">
        <v>2997.3018717361847</v>
      </c>
      <c r="AH10" s="419">
        <v>3397.7699104730236</v>
      </c>
      <c r="AI10" s="419">
        <v>3217.4121521090237</v>
      </c>
      <c r="AJ10" s="419">
        <v>3153.0250517725453</v>
      </c>
      <c r="AK10" s="419">
        <v>3107.352687529924</v>
      </c>
    </row>
    <row r="11" spans="1:37" x14ac:dyDescent="0.2">
      <c r="A11" s="242" t="s">
        <v>85</v>
      </c>
      <c r="B11" s="477" t="s">
        <v>275</v>
      </c>
      <c r="C11" s="477" t="s">
        <v>275</v>
      </c>
      <c r="D11" s="477" t="s">
        <v>275</v>
      </c>
      <c r="E11" s="477" t="s">
        <v>275</v>
      </c>
      <c r="F11" s="477" t="s">
        <v>275</v>
      </c>
      <c r="G11" s="477" t="s">
        <v>275</v>
      </c>
      <c r="H11" s="477" t="s">
        <v>275</v>
      </c>
      <c r="I11" s="477" t="s">
        <v>275</v>
      </c>
      <c r="J11" s="477" t="s">
        <v>275</v>
      </c>
      <c r="K11" s="477" t="s">
        <v>275</v>
      </c>
      <c r="L11" s="477" t="s">
        <v>275</v>
      </c>
      <c r="M11" s="477" t="s">
        <v>275</v>
      </c>
      <c r="N11" s="477" t="s">
        <v>275</v>
      </c>
      <c r="O11" s="477" t="s">
        <v>275</v>
      </c>
      <c r="P11" s="477" t="s">
        <v>275</v>
      </c>
      <c r="Q11" s="477" t="s">
        <v>275</v>
      </c>
      <c r="R11" s="477" t="s">
        <v>275</v>
      </c>
      <c r="S11" s="477" t="s">
        <v>275</v>
      </c>
      <c r="T11" s="199">
        <v>4093.6063148658545</v>
      </c>
      <c r="U11" s="199">
        <v>4196.8361330598509</v>
      </c>
      <c r="V11" s="199">
        <v>4194.0921940572289</v>
      </c>
      <c r="W11" s="199">
        <v>4185.4019178595481</v>
      </c>
      <c r="X11" s="199">
        <v>4121.4255833642646</v>
      </c>
      <c r="Y11" s="199">
        <v>4029.8625611684975</v>
      </c>
      <c r="Z11" s="342">
        <v>4157.5458289290336</v>
      </c>
      <c r="AA11" s="419">
        <v>4228.8522076927638</v>
      </c>
      <c r="AB11" s="419">
        <v>4292.7814737793178</v>
      </c>
      <c r="AC11" s="342">
        <v>4258.9505275337506</v>
      </c>
      <c r="AD11" s="342">
        <v>4282.3178602878761</v>
      </c>
      <c r="AE11" s="489">
        <v>4199.8461364312489</v>
      </c>
      <c r="AF11" s="419">
        <v>4174.5444706068929</v>
      </c>
      <c r="AG11" s="354">
        <v>4157.2222540864805</v>
      </c>
      <c r="AH11" s="419">
        <v>4316.874073882218</v>
      </c>
      <c r="AI11" s="419">
        <v>4427.3338824077109</v>
      </c>
      <c r="AJ11" s="419">
        <v>4402.8179650338852</v>
      </c>
      <c r="AK11" s="419">
        <v>4388.5795117758244</v>
      </c>
    </row>
    <row r="12" spans="1:37" s="7" customFormat="1" x14ac:dyDescent="0.2">
      <c r="A12" s="242" t="s">
        <v>86</v>
      </c>
      <c r="B12" s="477" t="s">
        <v>275</v>
      </c>
      <c r="C12" s="477" t="s">
        <v>275</v>
      </c>
      <c r="D12" s="477" t="s">
        <v>275</v>
      </c>
      <c r="E12" s="477" t="s">
        <v>275</v>
      </c>
      <c r="F12" s="477" t="s">
        <v>275</v>
      </c>
      <c r="G12" s="477" t="s">
        <v>275</v>
      </c>
      <c r="H12" s="477" t="s">
        <v>275</v>
      </c>
      <c r="I12" s="477" t="s">
        <v>275</v>
      </c>
      <c r="J12" s="477" t="s">
        <v>275</v>
      </c>
      <c r="K12" s="477" t="s">
        <v>275</v>
      </c>
      <c r="L12" s="477" t="s">
        <v>275</v>
      </c>
      <c r="M12" s="477" t="s">
        <v>275</v>
      </c>
      <c r="N12" s="477" t="s">
        <v>275</v>
      </c>
      <c r="O12" s="477" t="s">
        <v>275</v>
      </c>
      <c r="P12" s="477" t="s">
        <v>275</v>
      </c>
      <c r="Q12" s="477" t="s">
        <v>275</v>
      </c>
      <c r="R12" s="477" t="s">
        <v>275</v>
      </c>
      <c r="S12" s="477" t="s">
        <v>275</v>
      </c>
      <c r="T12" s="199">
        <v>2547.398026650787</v>
      </c>
      <c r="U12" s="199">
        <v>2563.5678153555264</v>
      </c>
      <c r="V12" s="199">
        <v>2587.6797889417744</v>
      </c>
      <c r="W12" s="197">
        <v>2635.4157117995974</v>
      </c>
      <c r="X12" s="197">
        <v>2578.6693829780447</v>
      </c>
      <c r="Y12" s="197">
        <v>2629.2187058738141</v>
      </c>
      <c r="Z12" s="342">
        <v>2649.0210110796238</v>
      </c>
      <c r="AA12" s="419">
        <v>2705.7633152411008</v>
      </c>
      <c r="AB12" s="419">
        <v>2721.4311987507981</v>
      </c>
      <c r="AC12" s="342">
        <v>2709.8391153898533</v>
      </c>
      <c r="AD12" s="342">
        <v>2754.3374282967666</v>
      </c>
      <c r="AE12" s="489">
        <v>2671.466331211197</v>
      </c>
      <c r="AF12" s="419">
        <v>2695.2415093152581</v>
      </c>
      <c r="AG12" s="354">
        <v>2698.4929120612474</v>
      </c>
      <c r="AH12" s="419">
        <v>2821.2316689941626</v>
      </c>
      <c r="AI12" s="419">
        <v>2913.2270057835467</v>
      </c>
      <c r="AJ12" s="419">
        <v>2861.058866753559</v>
      </c>
      <c r="AK12" s="419">
        <v>2829.1999571828665</v>
      </c>
    </row>
    <row r="13" spans="1:37" x14ac:dyDescent="0.2">
      <c r="A13" s="242" t="s">
        <v>87</v>
      </c>
      <c r="B13" s="477" t="s">
        <v>275</v>
      </c>
      <c r="C13" s="477" t="s">
        <v>275</v>
      </c>
      <c r="D13" s="477" t="s">
        <v>275</v>
      </c>
      <c r="E13" s="477" t="s">
        <v>275</v>
      </c>
      <c r="F13" s="477" t="s">
        <v>275</v>
      </c>
      <c r="G13" s="477" t="s">
        <v>275</v>
      </c>
      <c r="H13" s="477" t="s">
        <v>275</v>
      </c>
      <c r="I13" s="477" t="s">
        <v>275</v>
      </c>
      <c r="J13" s="477" t="s">
        <v>275</v>
      </c>
      <c r="K13" s="477" t="s">
        <v>275</v>
      </c>
      <c r="L13" s="477" t="s">
        <v>275</v>
      </c>
      <c r="M13" s="477" t="s">
        <v>275</v>
      </c>
      <c r="N13" s="477" t="s">
        <v>275</v>
      </c>
      <c r="O13" s="477" t="s">
        <v>275</v>
      </c>
      <c r="P13" s="477" t="s">
        <v>275</v>
      </c>
      <c r="Q13" s="477" t="s">
        <v>275</v>
      </c>
      <c r="R13" s="477" t="s">
        <v>275</v>
      </c>
      <c r="S13" s="477" t="s">
        <v>275</v>
      </c>
      <c r="T13" s="199">
        <v>1923.2576886983888</v>
      </c>
      <c r="U13" s="199">
        <v>1942.0697971105776</v>
      </c>
      <c r="V13" s="199">
        <v>1933.8706787391648</v>
      </c>
      <c r="W13" s="199">
        <v>1908.4215138756558</v>
      </c>
      <c r="X13" s="199">
        <v>1872.9841567002804</v>
      </c>
      <c r="Y13" s="199">
        <v>1922.926490462929</v>
      </c>
      <c r="Z13" s="342">
        <v>1949.2965358184128</v>
      </c>
      <c r="AA13" s="419">
        <v>1936.6882157515283</v>
      </c>
      <c r="AB13" s="419">
        <v>1958.1658164776818</v>
      </c>
      <c r="AC13" s="342">
        <v>1934.9238282481217</v>
      </c>
      <c r="AD13" s="342">
        <v>1993.4978281497481</v>
      </c>
      <c r="AE13" s="489">
        <v>2001.8571063522654</v>
      </c>
      <c r="AF13" s="419">
        <v>1965.8691812100549</v>
      </c>
      <c r="AG13" s="419">
        <v>1914.1844137775902</v>
      </c>
      <c r="AH13" s="419">
        <v>2015.0158457328798</v>
      </c>
      <c r="AI13" s="419">
        <v>2001.79674844747</v>
      </c>
      <c r="AJ13" s="419">
        <v>1990.3660112024061</v>
      </c>
      <c r="AK13" s="419">
        <v>2047.8998101872542</v>
      </c>
    </row>
    <row r="14" spans="1:37" x14ac:dyDescent="0.2">
      <c r="A14" s="242" t="s">
        <v>88</v>
      </c>
      <c r="B14" s="477" t="s">
        <v>275</v>
      </c>
      <c r="C14" s="477" t="s">
        <v>275</v>
      </c>
      <c r="D14" s="477" t="s">
        <v>275</v>
      </c>
      <c r="E14" s="477" t="s">
        <v>275</v>
      </c>
      <c r="F14" s="477" t="s">
        <v>275</v>
      </c>
      <c r="G14" s="477" t="s">
        <v>275</v>
      </c>
      <c r="H14" s="477" t="s">
        <v>275</v>
      </c>
      <c r="I14" s="477" t="s">
        <v>275</v>
      </c>
      <c r="J14" s="477" t="s">
        <v>275</v>
      </c>
      <c r="K14" s="477" t="s">
        <v>275</v>
      </c>
      <c r="L14" s="477" t="s">
        <v>275</v>
      </c>
      <c r="M14" s="477" t="s">
        <v>275</v>
      </c>
      <c r="N14" s="477" t="s">
        <v>275</v>
      </c>
      <c r="O14" s="477" t="s">
        <v>275</v>
      </c>
      <c r="P14" s="477" t="s">
        <v>275</v>
      </c>
      <c r="Q14" s="477" t="s">
        <v>275</v>
      </c>
      <c r="R14" s="477" t="s">
        <v>275</v>
      </c>
      <c r="S14" s="477" t="s">
        <v>275</v>
      </c>
      <c r="T14" s="199">
        <v>1920.2494365391283</v>
      </c>
      <c r="U14" s="199">
        <v>1951.1025770509896</v>
      </c>
      <c r="V14" s="199">
        <v>1991.4268884385563</v>
      </c>
      <c r="W14" s="199">
        <v>1981.7981317770252</v>
      </c>
      <c r="X14" s="199">
        <v>1976.6157265243671</v>
      </c>
      <c r="Y14" s="199">
        <v>1975.050588284754</v>
      </c>
      <c r="Z14" s="342">
        <v>1964.2522737646639</v>
      </c>
      <c r="AA14" s="419">
        <v>1985.3874453963726</v>
      </c>
      <c r="AB14" s="419">
        <v>1988.8696488038288</v>
      </c>
      <c r="AC14" s="342">
        <v>2053.1103610634432</v>
      </c>
      <c r="AD14" s="342">
        <v>2053.2804961415331</v>
      </c>
      <c r="AE14" s="489">
        <v>2083.7082963264866</v>
      </c>
      <c r="AF14" s="419">
        <v>2101.9393802003333</v>
      </c>
      <c r="AG14" s="419">
        <v>2105.8135826097828</v>
      </c>
      <c r="AH14" s="419">
        <v>2166.1442665051995</v>
      </c>
      <c r="AI14" s="419">
        <v>2192.0721424593094</v>
      </c>
      <c r="AJ14" s="419">
        <v>2191.675021883505</v>
      </c>
      <c r="AK14" s="419">
        <v>2170.9866377606077</v>
      </c>
    </row>
    <row r="15" spans="1:37" x14ac:dyDescent="0.2">
      <c r="A15" s="242"/>
      <c r="B15" s="477"/>
      <c r="C15" s="477"/>
      <c r="D15" s="477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199"/>
      <c r="U15" s="199"/>
      <c r="V15" s="199"/>
      <c r="W15" s="199"/>
      <c r="X15" s="199"/>
      <c r="Y15" s="199"/>
      <c r="Z15" s="342"/>
      <c r="AA15" s="419"/>
      <c r="AB15" s="419"/>
      <c r="AC15" s="342"/>
      <c r="AD15" s="342"/>
      <c r="AE15" s="489"/>
      <c r="AF15" s="419"/>
      <c r="AG15" s="419"/>
      <c r="AH15" s="419"/>
      <c r="AI15" s="419"/>
      <c r="AJ15" s="419"/>
      <c r="AK15" s="419"/>
    </row>
    <row r="16" spans="1:37" s="7" customFormat="1" x14ac:dyDescent="0.2">
      <c r="A16" s="245" t="s">
        <v>44</v>
      </c>
      <c r="B16" s="477" t="s">
        <v>275</v>
      </c>
      <c r="C16" s="477" t="s">
        <v>275</v>
      </c>
      <c r="D16" s="477" t="s">
        <v>275</v>
      </c>
      <c r="E16" s="477" t="s">
        <v>275</v>
      </c>
      <c r="F16" s="477" t="s">
        <v>275</v>
      </c>
      <c r="G16" s="477" t="s">
        <v>275</v>
      </c>
      <c r="H16" s="477" t="s">
        <v>275</v>
      </c>
      <c r="I16" s="477" t="s">
        <v>275</v>
      </c>
      <c r="J16" s="477" t="s">
        <v>275</v>
      </c>
      <c r="K16" s="477" t="s">
        <v>275</v>
      </c>
      <c r="L16" s="477" t="s">
        <v>275</v>
      </c>
      <c r="M16" s="477" t="s">
        <v>275</v>
      </c>
      <c r="N16" s="477" t="s">
        <v>275</v>
      </c>
      <c r="O16" s="477" t="s">
        <v>275</v>
      </c>
      <c r="P16" s="477" t="s">
        <v>275</v>
      </c>
      <c r="Q16" s="477" t="s">
        <v>275</v>
      </c>
      <c r="R16" s="477" t="s">
        <v>275</v>
      </c>
      <c r="S16" s="477" t="s">
        <v>275</v>
      </c>
      <c r="T16" s="197">
        <v>13665.405916114605</v>
      </c>
      <c r="U16" s="197">
        <v>13833.319227737011</v>
      </c>
      <c r="V16" s="197">
        <v>14112.869442909105</v>
      </c>
      <c r="W16" s="197">
        <v>14056.126203930782</v>
      </c>
      <c r="X16" s="197">
        <v>13756.984118791912</v>
      </c>
      <c r="Y16" s="197">
        <v>13642.712716302027</v>
      </c>
      <c r="Z16" s="343">
        <v>14016.832620227235</v>
      </c>
      <c r="AA16" s="420">
        <v>14164.175646698832</v>
      </c>
      <c r="AB16" s="420">
        <v>14161.088325320494</v>
      </c>
      <c r="AC16" s="343">
        <v>14000.073723149348</v>
      </c>
      <c r="AD16" s="343">
        <v>14461.617621821821</v>
      </c>
      <c r="AE16" s="490">
        <v>14092.701611120041</v>
      </c>
      <c r="AF16" s="420">
        <v>13981.28740473252</v>
      </c>
      <c r="AG16" s="420">
        <v>13873.015034271299</v>
      </c>
      <c r="AH16" s="420">
        <v>14717.035765587572</v>
      </c>
      <c r="AI16" s="420">
        <v>14751.841931207198</v>
      </c>
      <c r="AJ16" s="420">
        <v>14598.942916645874</v>
      </c>
      <c r="AK16" s="420">
        <v>14544.018604436542</v>
      </c>
    </row>
    <row r="17" spans="1:37" x14ac:dyDescent="0.2">
      <c r="A17" s="242" t="s">
        <v>80</v>
      </c>
      <c r="B17" s="477" t="s">
        <v>275</v>
      </c>
      <c r="C17" s="477" t="s">
        <v>275</v>
      </c>
      <c r="D17" s="477" t="s">
        <v>275</v>
      </c>
      <c r="E17" s="477" t="s">
        <v>275</v>
      </c>
      <c r="F17" s="477" t="s">
        <v>275</v>
      </c>
      <c r="G17" s="477" t="s">
        <v>275</v>
      </c>
      <c r="H17" s="477" t="s">
        <v>275</v>
      </c>
      <c r="I17" s="477" t="s">
        <v>275</v>
      </c>
      <c r="J17" s="477" t="s">
        <v>275</v>
      </c>
      <c r="K17" s="477" t="s">
        <v>275</v>
      </c>
      <c r="L17" s="477" t="s">
        <v>275</v>
      </c>
      <c r="M17" s="477" t="s">
        <v>275</v>
      </c>
      <c r="N17" s="477" t="s">
        <v>275</v>
      </c>
      <c r="O17" s="477" t="s">
        <v>275</v>
      </c>
      <c r="P17" s="477" t="s">
        <v>275</v>
      </c>
      <c r="Q17" s="477" t="s">
        <v>275</v>
      </c>
      <c r="R17" s="477" t="s">
        <v>275</v>
      </c>
      <c r="S17" s="477" t="s">
        <v>275</v>
      </c>
      <c r="T17" s="199">
        <v>11358.664467711709</v>
      </c>
      <c r="U17" s="199">
        <v>11503.259554743967</v>
      </c>
      <c r="V17" s="199">
        <v>11760.9079154138</v>
      </c>
      <c r="W17" s="199">
        <v>11732.743516360719</v>
      </c>
      <c r="X17" s="199">
        <v>11440.194272795216</v>
      </c>
      <c r="Y17" s="199">
        <v>11295.604576567281</v>
      </c>
      <c r="Z17" s="342">
        <v>11682.999518439696</v>
      </c>
      <c r="AA17" s="419">
        <v>11712.353375777124</v>
      </c>
      <c r="AB17" s="419">
        <v>11792.774347323251</v>
      </c>
      <c r="AC17" s="342">
        <v>11638.223733801478</v>
      </c>
      <c r="AD17" s="342">
        <v>12045.067079747048</v>
      </c>
      <c r="AE17" s="489">
        <v>11673.094929245623</v>
      </c>
      <c r="AF17" s="419">
        <v>11680.713235924411</v>
      </c>
      <c r="AG17" s="419">
        <v>11616.334156847202</v>
      </c>
      <c r="AH17" s="419">
        <v>12353.294362373696</v>
      </c>
      <c r="AI17" s="419">
        <v>12379.051224565159</v>
      </c>
      <c r="AJ17" s="419">
        <v>12205.995856569034</v>
      </c>
      <c r="AK17" s="419">
        <v>12233.576272430253</v>
      </c>
    </row>
    <row r="18" spans="1:37" x14ac:dyDescent="0.2">
      <c r="A18" s="242" t="s">
        <v>81</v>
      </c>
      <c r="B18" s="477" t="s">
        <v>275</v>
      </c>
      <c r="C18" s="477" t="s">
        <v>275</v>
      </c>
      <c r="D18" s="477" t="s">
        <v>275</v>
      </c>
      <c r="E18" s="477" t="s">
        <v>275</v>
      </c>
      <c r="F18" s="477" t="s">
        <v>275</v>
      </c>
      <c r="G18" s="477" t="s">
        <v>275</v>
      </c>
      <c r="H18" s="477" t="s">
        <v>275</v>
      </c>
      <c r="I18" s="477" t="s">
        <v>275</v>
      </c>
      <c r="J18" s="477" t="s">
        <v>275</v>
      </c>
      <c r="K18" s="477" t="s">
        <v>275</v>
      </c>
      <c r="L18" s="477" t="s">
        <v>275</v>
      </c>
      <c r="M18" s="477" t="s">
        <v>275</v>
      </c>
      <c r="N18" s="477" t="s">
        <v>275</v>
      </c>
      <c r="O18" s="477" t="s">
        <v>275</v>
      </c>
      <c r="P18" s="477" t="s">
        <v>275</v>
      </c>
      <c r="Q18" s="477" t="s">
        <v>275</v>
      </c>
      <c r="R18" s="477" t="s">
        <v>275</v>
      </c>
      <c r="S18" s="477" t="s">
        <v>275</v>
      </c>
      <c r="T18" s="199">
        <v>1238.7432706578352</v>
      </c>
      <c r="U18" s="199">
        <v>1235.2569503426387</v>
      </c>
      <c r="V18" s="199">
        <v>1265.7915253911424</v>
      </c>
      <c r="W18" s="199">
        <v>1292.8746219174168</v>
      </c>
      <c r="X18" s="199">
        <v>1262.3991177114142</v>
      </c>
      <c r="Y18" s="199">
        <v>1245.5204055150605</v>
      </c>
      <c r="Z18" s="342">
        <v>1243.9913052612615</v>
      </c>
      <c r="AA18" s="419">
        <v>1306.5802771928848</v>
      </c>
      <c r="AB18" s="419">
        <v>1248.4970846858387</v>
      </c>
      <c r="AC18" s="342">
        <v>1262.3668654748076</v>
      </c>
      <c r="AD18" s="342">
        <v>1267.9381253170422</v>
      </c>
      <c r="AE18" s="489">
        <v>1309.2255121417836</v>
      </c>
      <c r="AF18" s="419">
        <v>1274.7716039745812</v>
      </c>
      <c r="AG18" s="419">
        <v>1239.0585142024279</v>
      </c>
      <c r="AH18" s="419">
        <v>1297.8864301507399</v>
      </c>
      <c r="AI18" s="419">
        <v>1342.5672262964711</v>
      </c>
      <c r="AJ18" s="419">
        <v>1315.9335784472075</v>
      </c>
      <c r="AK18" s="419">
        <v>1282.9898499973103</v>
      </c>
    </row>
    <row r="19" spans="1:37" x14ac:dyDescent="0.2">
      <c r="A19" s="242" t="s">
        <v>82</v>
      </c>
      <c r="B19" s="477" t="s">
        <v>275</v>
      </c>
      <c r="C19" s="477" t="s">
        <v>275</v>
      </c>
      <c r="D19" s="477" t="s">
        <v>275</v>
      </c>
      <c r="E19" s="477" t="s">
        <v>275</v>
      </c>
      <c r="F19" s="477" t="s">
        <v>275</v>
      </c>
      <c r="G19" s="477" t="s">
        <v>275</v>
      </c>
      <c r="H19" s="477" t="s">
        <v>275</v>
      </c>
      <c r="I19" s="477" t="s">
        <v>275</v>
      </c>
      <c r="J19" s="477" t="s">
        <v>275</v>
      </c>
      <c r="K19" s="477" t="s">
        <v>275</v>
      </c>
      <c r="L19" s="477" t="s">
        <v>275</v>
      </c>
      <c r="M19" s="477" t="s">
        <v>275</v>
      </c>
      <c r="N19" s="477" t="s">
        <v>275</v>
      </c>
      <c r="O19" s="477" t="s">
        <v>275</v>
      </c>
      <c r="P19" s="477" t="s">
        <v>275</v>
      </c>
      <c r="Q19" s="477" t="s">
        <v>275</v>
      </c>
      <c r="R19" s="477" t="s">
        <v>275</v>
      </c>
      <c r="S19" s="477" t="s">
        <v>275</v>
      </c>
      <c r="T19" s="199">
        <v>333.24155290262485</v>
      </c>
      <c r="U19" s="199">
        <v>335.85985649366</v>
      </c>
      <c r="V19" s="199">
        <v>296.42376520744938</v>
      </c>
      <c r="W19" s="199">
        <v>307.54878035770292</v>
      </c>
      <c r="X19" s="199">
        <v>320.70655193890116</v>
      </c>
      <c r="Y19" s="199">
        <v>327.82328555341837</v>
      </c>
      <c r="Z19" s="342">
        <v>334.66810943716399</v>
      </c>
      <c r="AA19" s="419">
        <v>353.3955360236576</v>
      </c>
      <c r="AB19" s="419">
        <v>341.35011131657603</v>
      </c>
      <c r="AC19" s="342">
        <v>338.01658512839714</v>
      </c>
      <c r="AD19" s="342">
        <v>367.99837747695682</v>
      </c>
      <c r="AE19" s="489">
        <v>361.3564986115814</v>
      </c>
      <c r="AF19" s="419">
        <v>346.5419074627801</v>
      </c>
      <c r="AG19" s="419">
        <v>335.80324660547217</v>
      </c>
      <c r="AH19" s="419">
        <v>360.17732739517351</v>
      </c>
      <c r="AI19" s="419">
        <v>343.77673192864705</v>
      </c>
      <c r="AJ19" s="419">
        <v>348.38457469052713</v>
      </c>
      <c r="AK19" s="419">
        <v>317.78381286705621</v>
      </c>
    </row>
    <row r="20" spans="1:37" s="7" customFormat="1" x14ac:dyDescent="0.2">
      <c r="A20" s="242" t="s">
        <v>83</v>
      </c>
      <c r="B20" s="477" t="s">
        <v>275</v>
      </c>
      <c r="C20" s="477" t="s">
        <v>275</v>
      </c>
      <c r="D20" s="477" t="s">
        <v>275</v>
      </c>
      <c r="E20" s="477" t="s">
        <v>275</v>
      </c>
      <c r="F20" s="477" t="s">
        <v>275</v>
      </c>
      <c r="G20" s="477" t="s">
        <v>275</v>
      </c>
      <c r="H20" s="477" t="s">
        <v>275</v>
      </c>
      <c r="I20" s="477" t="s">
        <v>275</v>
      </c>
      <c r="J20" s="477" t="s">
        <v>275</v>
      </c>
      <c r="K20" s="477" t="s">
        <v>275</v>
      </c>
      <c r="L20" s="477" t="s">
        <v>275</v>
      </c>
      <c r="M20" s="477" t="s">
        <v>275</v>
      </c>
      <c r="N20" s="477" t="s">
        <v>275</v>
      </c>
      <c r="O20" s="477" t="s">
        <v>275</v>
      </c>
      <c r="P20" s="477" t="s">
        <v>275</v>
      </c>
      <c r="Q20" s="477" t="s">
        <v>275</v>
      </c>
      <c r="R20" s="477" t="s">
        <v>275</v>
      </c>
      <c r="S20" s="477" t="s">
        <v>275</v>
      </c>
      <c r="T20" s="199">
        <v>734.75662484239217</v>
      </c>
      <c r="U20" s="199">
        <v>758.94286615676288</v>
      </c>
      <c r="V20" s="199">
        <v>789.74623689665907</v>
      </c>
      <c r="W20" s="197">
        <v>722.9592852949188</v>
      </c>
      <c r="X20" s="197">
        <v>733.68417634638934</v>
      </c>
      <c r="Y20" s="197">
        <v>773.76444866630459</v>
      </c>
      <c r="Z20" s="342">
        <v>755.17368708915694</v>
      </c>
      <c r="AA20" s="419">
        <v>791.84645770516579</v>
      </c>
      <c r="AB20" s="419">
        <v>778.46678199484961</v>
      </c>
      <c r="AC20" s="342">
        <v>761.466538744697</v>
      </c>
      <c r="AD20" s="342">
        <v>780.61403928087157</v>
      </c>
      <c r="AE20" s="489">
        <v>749.02467112096849</v>
      </c>
      <c r="AF20" s="419">
        <v>679.26065737073998</v>
      </c>
      <c r="AG20" s="419">
        <v>681.81911661614811</v>
      </c>
      <c r="AH20" s="419">
        <v>705.67764566790333</v>
      </c>
      <c r="AI20" s="419">
        <v>686.44674841681513</v>
      </c>
      <c r="AJ20" s="419">
        <v>728.62890693912959</v>
      </c>
      <c r="AK20" s="419">
        <v>709.66866914188063</v>
      </c>
    </row>
    <row r="21" spans="1:37" s="7" customFormat="1" x14ac:dyDescent="0.2">
      <c r="A21" s="242"/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  <c r="T21" s="199"/>
      <c r="U21" s="199"/>
      <c r="V21" s="199"/>
      <c r="W21" s="197"/>
      <c r="X21" s="197"/>
      <c r="Y21" s="197"/>
      <c r="Z21" s="342"/>
      <c r="AA21" s="419"/>
      <c r="AB21" s="419"/>
      <c r="AC21" s="342"/>
      <c r="AD21" s="342"/>
      <c r="AE21" s="489"/>
      <c r="AF21" s="419"/>
      <c r="AG21" s="419"/>
      <c r="AH21" s="419"/>
      <c r="AI21" s="419"/>
      <c r="AJ21" s="419"/>
      <c r="AK21" s="419"/>
    </row>
    <row r="22" spans="1:37" s="7" customFormat="1" x14ac:dyDescent="0.2">
      <c r="A22" s="245" t="s">
        <v>14</v>
      </c>
      <c r="B22" s="477" t="s">
        <v>275</v>
      </c>
      <c r="C22" s="477" t="s">
        <v>275</v>
      </c>
      <c r="D22" s="477" t="s">
        <v>275</v>
      </c>
      <c r="E22" s="477" t="s">
        <v>275</v>
      </c>
      <c r="F22" s="477" t="s">
        <v>275</v>
      </c>
      <c r="G22" s="477" t="s">
        <v>275</v>
      </c>
      <c r="H22" s="477" t="s">
        <v>275</v>
      </c>
      <c r="I22" s="477" t="s">
        <v>275</v>
      </c>
      <c r="J22" s="477" t="s">
        <v>275</v>
      </c>
      <c r="K22" s="477" t="s">
        <v>275</v>
      </c>
      <c r="L22" s="477" t="s">
        <v>275</v>
      </c>
      <c r="M22" s="477" t="s">
        <v>275</v>
      </c>
      <c r="N22" s="477" t="s">
        <v>275</v>
      </c>
      <c r="O22" s="477" t="s">
        <v>275</v>
      </c>
      <c r="P22" s="477" t="s">
        <v>275</v>
      </c>
      <c r="Q22" s="477" t="s">
        <v>275</v>
      </c>
      <c r="R22" s="477" t="s">
        <v>275</v>
      </c>
      <c r="S22" s="477" t="s">
        <v>275</v>
      </c>
      <c r="T22" s="197">
        <v>13665.405916114605</v>
      </c>
      <c r="U22" s="197">
        <v>13833.319227737011</v>
      </c>
      <c r="V22" s="197">
        <v>14112.869442909105</v>
      </c>
      <c r="W22" s="197">
        <v>14056.126203930782</v>
      </c>
      <c r="X22" s="197">
        <v>13756.984118791912</v>
      </c>
      <c r="Y22" s="197">
        <v>13642.712716302027</v>
      </c>
      <c r="Z22" s="343">
        <v>14016.832620227235</v>
      </c>
      <c r="AA22" s="420">
        <v>14164.175646698832</v>
      </c>
      <c r="AB22" s="420">
        <v>14161.088325320494</v>
      </c>
      <c r="AC22" s="343">
        <v>14000.073723149348</v>
      </c>
      <c r="AD22" s="343">
        <v>14461.617621821821</v>
      </c>
      <c r="AE22" s="490">
        <v>14092.701611120041</v>
      </c>
      <c r="AF22" s="420">
        <v>13981.28740473252</v>
      </c>
      <c r="AG22" s="420">
        <v>13873.015034271299</v>
      </c>
      <c r="AH22" s="420">
        <v>14717.035765587572</v>
      </c>
      <c r="AI22" s="420">
        <v>14751.841931207198</v>
      </c>
      <c r="AJ22" s="420">
        <v>14598.942916645874</v>
      </c>
      <c r="AK22" s="420">
        <v>14544.018604436542</v>
      </c>
    </row>
    <row r="23" spans="1:37" x14ac:dyDescent="0.2">
      <c r="A23" s="242" t="s">
        <v>157</v>
      </c>
      <c r="B23" s="477" t="s">
        <v>275</v>
      </c>
      <c r="C23" s="477" t="s">
        <v>275</v>
      </c>
      <c r="D23" s="477" t="s">
        <v>275</v>
      </c>
      <c r="E23" s="477" t="s">
        <v>275</v>
      </c>
      <c r="F23" s="477" t="s">
        <v>275</v>
      </c>
      <c r="G23" s="477" t="s">
        <v>275</v>
      </c>
      <c r="H23" s="477" t="s">
        <v>275</v>
      </c>
      <c r="I23" s="477" t="s">
        <v>275</v>
      </c>
      <c r="J23" s="477" t="s">
        <v>275</v>
      </c>
      <c r="K23" s="477" t="s">
        <v>275</v>
      </c>
      <c r="L23" s="477" t="s">
        <v>275</v>
      </c>
      <c r="M23" s="477" t="s">
        <v>275</v>
      </c>
      <c r="N23" s="477" t="s">
        <v>275</v>
      </c>
      <c r="O23" s="477" t="s">
        <v>275</v>
      </c>
      <c r="P23" s="477" t="s">
        <v>275</v>
      </c>
      <c r="Q23" s="477" t="s">
        <v>275</v>
      </c>
      <c r="R23" s="477" t="s">
        <v>275</v>
      </c>
      <c r="S23" s="477" t="s">
        <v>275</v>
      </c>
      <c r="T23" s="199">
        <v>1458.2424210522968</v>
      </c>
      <c r="U23" s="199">
        <v>1423.8709923664528</v>
      </c>
      <c r="V23" s="199">
        <v>1449.9577206562935</v>
      </c>
      <c r="W23" s="199">
        <v>1478.0461456923047</v>
      </c>
      <c r="X23" s="199">
        <v>1432.7535766072967</v>
      </c>
      <c r="Y23" s="199">
        <v>1372.009122160252</v>
      </c>
      <c r="Z23" s="342">
        <v>1397.155961610604</v>
      </c>
      <c r="AA23" s="419">
        <v>1482.0122483090881</v>
      </c>
      <c r="AB23" s="419">
        <v>1474.340669400608</v>
      </c>
      <c r="AC23" s="342">
        <v>1495.9900829727044</v>
      </c>
      <c r="AD23" s="342">
        <v>1450.0481502552755</v>
      </c>
      <c r="AE23" s="489">
        <v>1468.3127613051588</v>
      </c>
      <c r="AF23" s="419">
        <v>1407.1974670207455</v>
      </c>
      <c r="AG23" s="419">
        <v>1367.9595849000466</v>
      </c>
      <c r="AH23" s="419">
        <v>1455.0959289678153</v>
      </c>
      <c r="AI23" s="419">
        <v>1528.1315077089587</v>
      </c>
      <c r="AJ23" s="419">
        <v>1475.9555226012501</v>
      </c>
      <c r="AK23" s="419">
        <v>1458.4424567716146</v>
      </c>
    </row>
    <row r="24" spans="1:37" x14ac:dyDescent="0.2">
      <c r="A24" s="242" t="s">
        <v>158</v>
      </c>
      <c r="B24" s="477" t="s">
        <v>275</v>
      </c>
      <c r="C24" s="477" t="s">
        <v>275</v>
      </c>
      <c r="D24" s="477" t="s">
        <v>275</v>
      </c>
      <c r="E24" s="477" t="s">
        <v>275</v>
      </c>
      <c r="F24" s="477" t="s">
        <v>275</v>
      </c>
      <c r="G24" s="477" t="s">
        <v>275</v>
      </c>
      <c r="H24" s="477" t="s">
        <v>275</v>
      </c>
      <c r="I24" s="477" t="s">
        <v>275</v>
      </c>
      <c r="J24" s="477" t="s">
        <v>275</v>
      </c>
      <c r="K24" s="477" t="s">
        <v>275</v>
      </c>
      <c r="L24" s="477" t="s">
        <v>275</v>
      </c>
      <c r="M24" s="477" t="s">
        <v>275</v>
      </c>
      <c r="N24" s="477" t="s">
        <v>275</v>
      </c>
      <c r="O24" s="477" t="s">
        <v>275</v>
      </c>
      <c r="P24" s="477" t="s">
        <v>275</v>
      </c>
      <c r="Q24" s="477" t="s">
        <v>275</v>
      </c>
      <c r="R24" s="477" t="s">
        <v>275</v>
      </c>
      <c r="S24" s="477" t="s">
        <v>275</v>
      </c>
      <c r="T24" s="199">
        <v>1831.1399925593321</v>
      </c>
      <c r="U24" s="199">
        <v>1919.666755970914</v>
      </c>
      <c r="V24" s="199">
        <v>1915.7168579635943</v>
      </c>
      <c r="W24" s="199">
        <v>1910.3507679457828</v>
      </c>
      <c r="X24" s="199">
        <v>1896.7490852978001</v>
      </c>
      <c r="Y24" s="199">
        <v>1850.1329337130639</v>
      </c>
      <c r="Z24" s="342">
        <v>1888.5619998590532</v>
      </c>
      <c r="AA24" s="419">
        <v>1930.5307861239819</v>
      </c>
      <c r="AB24" s="419">
        <v>1868.9558079766239</v>
      </c>
      <c r="AC24" s="342">
        <v>1848.6106919494662</v>
      </c>
      <c r="AD24" s="342">
        <v>1869.0607305425642</v>
      </c>
      <c r="AE24" s="489">
        <v>1852.1255347469112</v>
      </c>
      <c r="AF24" s="419">
        <v>1847.623103108479</v>
      </c>
      <c r="AG24" s="419">
        <v>1846.4096334298881</v>
      </c>
      <c r="AH24" s="419">
        <v>1954.6970792352765</v>
      </c>
      <c r="AI24" s="419">
        <v>1913.2126468201277</v>
      </c>
      <c r="AJ24" s="419">
        <v>1823.8748936912539</v>
      </c>
      <c r="AK24" s="419">
        <v>1793.2589048327784</v>
      </c>
    </row>
    <row r="25" spans="1:37" x14ac:dyDescent="0.2">
      <c r="A25" s="242" t="s">
        <v>159</v>
      </c>
      <c r="B25" s="477" t="s">
        <v>275</v>
      </c>
      <c r="C25" s="477" t="s">
        <v>275</v>
      </c>
      <c r="D25" s="477" t="s">
        <v>275</v>
      </c>
      <c r="E25" s="477" t="s">
        <v>275</v>
      </c>
      <c r="F25" s="477" t="s">
        <v>275</v>
      </c>
      <c r="G25" s="477" t="s">
        <v>275</v>
      </c>
      <c r="H25" s="477" t="s">
        <v>275</v>
      </c>
      <c r="I25" s="477" t="s">
        <v>275</v>
      </c>
      <c r="J25" s="477" t="s">
        <v>275</v>
      </c>
      <c r="K25" s="477" t="s">
        <v>275</v>
      </c>
      <c r="L25" s="477" t="s">
        <v>275</v>
      </c>
      <c r="M25" s="477" t="s">
        <v>275</v>
      </c>
      <c r="N25" s="477" t="s">
        <v>275</v>
      </c>
      <c r="O25" s="477" t="s">
        <v>275</v>
      </c>
      <c r="P25" s="477" t="s">
        <v>275</v>
      </c>
      <c r="Q25" s="477" t="s">
        <v>275</v>
      </c>
      <c r="R25" s="477" t="s">
        <v>275</v>
      </c>
      <c r="S25" s="477" t="s">
        <v>275</v>
      </c>
      <c r="T25" s="199">
        <v>324.08142509553909</v>
      </c>
      <c r="U25" s="199">
        <v>318.39421002324724</v>
      </c>
      <c r="V25" s="199">
        <v>331.64029103292393</v>
      </c>
      <c r="W25" s="199">
        <v>331.37503429222483</v>
      </c>
      <c r="X25" s="199">
        <v>320.99327186443867</v>
      </c>
      <c r="Y25" s="199">
        <v>309.03502568659195</v>
      </c>
      <c r="Z25" s="342">
        <v>341.3286878238959</v>
      </c>
      <c r="AA25" s="419">
        <v>345.47059492417236</v>
      </c>
      <c r="AB25" s="419">
        <v>337.2943774327602</v>
      </c>
      <c r="AC25" s="342">
        <v>337.32100890189292</v>
      </c>
      <c r="AD25" s="342">
        <v>357.10597997195129</v>
      </c>
      <c r="AE25" s="489">
        <v>359.72729169350623</v>
      </c>
      <c r="AF25" s="419">
        <v>358.659600761332</v>
      </c>
      <c r="AG25" s="419">
        <v>336.30014360469028</v>
      </c>
      <c r="AH25" s="419">
        <v>342.38096368966904</v>
      </c>
      <c r="AI25" s="419">
        <v>360.86874768599739</v>
      </c>
      <c r="AJ25" s="419">
        <v>361.23558216841548</v>
      </c>
      <c r="AK25" s="419">
        <v>370.96805930594962</v>
      </c>
    </row>
    <row r="26" spans="1:37" x14ac:dyDescent="0.2">
      <c r="A26" s="242" t="s">
        <v>160</v>
      </c>
      <c r="B26" s="477" t="s">
        <v>275</v>
      </c>
      <c r="C26" s="477" t="s">
        <v>275</v>
      </c>
      <c r="D26" s="477" t="s">
        <v>275</v>
      </c>
      <c r="E26" s="477" t="s">
        <v>275</v>
      </c>
      <c r="F26" s="477" t="s">
        <v>275</v>
      </c>
      <c r="G26" s="477" t="s">
        <v>275</v>
      </c>
      <c r="H26" s="477" t="s">
        <v>275</v>
      </c>
      <c r="I26" s="477" t="s">
        <v>275</v>
      </c>
      <c r="J26" s="477" t="s">
        <v>275</v>
      </c>
      <c r="K26" s="477" t="s">
        <v>275</v>
      </c>
      <c r="L26" s="477" t="s">
        <v>275</v>
      </c>
      <c r="M26" s="477" t="s">
        <v>275</v>
      </c>
      <c r="N26" s="477" t="s">
        <v>275</v>
      </c>
      <c r="O26" s="477" t="s">
        <v>275</v>
      </c>
      <c r="P26" s="477" t="s">
        <v>275</v>
      </c>
      <c r="Q26" s="477" t="s">
        <v>275</v>
      </c>
      <c r="R26" s="477" t="s">
        <v>275</v>
      </c>
      <c r="S26" s="477" t="s">
        <v>275</v>
      </c>
      <c r="T26" s="199">
        <v>783.57543262442073</v>
      </c>
      <c r="U26" s="199">
        <v>796.24541040019221</v>
      </c>
      <c r="V26" s="199">
        <v>782.90034461044922</v>
      </c>
      <c r="W26" s="199">
        <v>759.0525379807525</v>
      </c>
      <c r="X26" s="199">
        <v>783.723000460035</v>
      </c>
      <c r="Y26" s="199">
        <v>774.19230988728373</v>
      </c>
      <c r="Z26" s="342">
        <v>793.35793666168342</v>
      </c>
      <c r="AA26" s="419">
        <v>791.30901467535728</v>
      </c>
      <c r="AB26" s="419">
        <v>781.67470744244383</v>
      </c>
      <c r="AC26" s="342">
        <v>743.67878853268633</v>
      </c>
      <c r="AD26" s="342">
        <v>770.56371489050775</v>
      </c>
      <c r="AE26" s="489">
        <v>777.45079576850208</v>
      </c>
      <c r="AF26" s="419">
        <v>766.34773727418758</v>
      </c>
      <c r="AG26" s="419">
        <v>735.1674833381436</v>
      </c>
      <c r="AH26" s="419">
        <v>781.63959501611782</v>
      </c>
      <c r="AI26" s="419">
        <v>763.30463903409247</v>
      </c>
      <c r="AJ26" s="419">
        <v>792.02457385631999</v>
      </c>
      <c r="AK26" s="419">
        <v>791.38903093853742</v>
      </c>
    </row>
    <row r="27" spans="1:37" s="7" customFormat="1" x14ac:dyDescent="0.2">
      <c r="A27" s="242" t="s">
        <v>161</v>
      </c>
      <c r="B27" s="477" t="s">
        <v>275</v>
      </c>
      <c r="C27" s="477" t="s">
        <v>275</v>
      </c>
      <c r="D27" s="477" t="s">
        <v>275</v>
      </c>
      <c r="E27" s="477" t="s">
        <v>275</v>
      </c>
      <c r="F27" s="477" t="s">
        <v>275</v>
      </c>
      <c r="G27" s="477" t="s">
        <v>275</v>
      </c>
      <c r="H27" s="477" t="s">
        <v>275</v>
      </c>
      <c r="I27" s="477" t="s">
        <v>275</v>
      </c>
      <c r="J27" s="477" t="s">
        <v>275</v>
      </c>
      <c r="K27" s="477" t="s">
        <v>275</v>
      </c>
      <c r="L27" s="477" t="s">
        <v>275</v>
      </c>
      <c r="M27" s="477" t="s">
        <v>275</v>
      </c>
      <c r="N27" s="477" t="s">
        <v>275</v>
      </c>
      <c r="O27" s="477" t="s">
        <v>275</v>
      </c>
      <c r="P27" s="477" t="s">
        <v>275</v>
      </c>
      <c r="Q27" s="477" t="s">
        <v>275</v>
      </c>
      <c r="R27" s="477" t="s">
        <v>275</v>
      </c>
      <c r="S27" s="477" t="s">
        <v>275</v>
      </c>
      <c r="T27" s="199">
        <v>2723.9604561712667</v>
      </c>
      <c r="U27" s="199">
        <v>2792.3933926148329</v>
      </c>
      <c r="V27" s="199">
        <v>2774.5309299025312</v>
      </c>
      <c r="W27" s="197">
        <v>2805.94563037442</v>
      </c>
      <c r="X27" s="197">
        <v>2677.5042351191564</v>
      </c>
      <c r="Y27" s="197">
        <v>2693.9415682615636</v>
      </c>
      <c r="Z27" s="342">
        <v>2786.375465848515</v>
      </c>
      <c r="AA27" s="419">
        <v>2845.1046603837717</v>
      </c>
      <c r="AB27" s="419">
        <v>2866.2656925901965</v>
      </c>
      <c r="AC27" s="342">
        <v>2781.1363182160221</v>
      </c>
      <c r="AD27" s="342">
        <v>2878.2842276197539</v>
      </c>
      <c r="AE27" s="489">
        <v>2807.8141587658556</v>
      </c>
      <c r="AF27" s="419">
        <v>2774.9507820112253</v>
      </c>
      <c r="AG27" s="419">
        <v>2780.972705164932</v>
      </c>
      <c r="AH27" s="419">
        <v>2950.8424742745583</v>
      </c>
      <c r="AI27" s="419">
        <v>2899.7346043863413</v>
      </c>
      <c r="AJ27" s="419">
        <v>2957.4758575754713</v>
      </c>
      <c r="AK27" s="419">
        <v>3029.1731178782306</v>
      </c>
    </row>
    <row r="28" spans="1:37" x14ac:dyDescent="0.2">
      <c r="A28" s="242" t="s">
        <v>162</v>
      </c>
      <c r="B28" s="477" t="s">
        <v>275</v>
      </c>
      <c r="C28" s="477" t="s">
        <v>275</v>
      </c>
      <c r="D28" s="477" t="s">
        <v>275</v>
      </c>
      <c r="E28" s="477" t="s">
        <v>275</v>
      </c>
      <c r="F28" s="477" t="s">
        <v>275</v>
      </c>
      <c r="G28" s="477" t="s">
        <v>275</v>
      </c>
      <c r="H28" s="477" t="s">
        <v>275</v>
      </c>
      <c r="I28" s="477" t="s">
        <v>275</v>
      </c>
      <c r="J28" s="477" t="s">
        <v>275</v>
      </c>
      <c r="K28" s="477" t="s">
        <v>275</v>
      </c>
      <c r="L28" s="477" t="s">
        <v>275</v>
      </c>
      <c r="M28" s="477" t="s">
        <v>275</v>
      </c>
      <c r="N28" s="477" t="s">
        <v>275</v>
      </c>
      <c r="O28" s="477" t="s">
        <v>275</v>
      </c>
      <c r="P28" s="477" t="s">
        <v>275</v>
      </c>
      <c r="Q28" s="477" t="s">
        <v>275</v>
      </c>
      <c r="R28" s="477" t="s">
        <v>275</v>
      </c>
      <c r="S28" s="477" t="s">
        <v>275</v>
      </c>
      <c r="T28" s="199">
        <v>1054.9429697470182</v>
      </c>
      <c r="U28" s="199">
        <v>1076.2830062534056</v>
      </c>
      <c r="V28" s="199">
        <v>1119.3437439306797</v>
      </c>
      <c r="W28" s="199">
        <v>1096.977793806318</v>
      </c>
      <c r="X28" s="199">
        <v>1099.3289621391564</v>
      </c>
      <c r="Y28" s="199">
        <v>1091.2955968403153</v>
      </c>
      <c r="Z28" s="342">
        <v>1080.6804305971011</v>
      </c>
      <c r="AA28" s="419">
        <v>1072.8487166080595</v>
      </c>
      <c r="AB28" s="419">
        <v>1071.0285286239864</v>
      </c>
      <c r="AC28" s="342">
        <v>1062.0036520654542</v>
      </c>
      <c r="AD28" s="342">
        <v>1106.3170122834833</v>
      </c>
      <c r="AE28" s="489">
        <v>1076.3007625796786</v>
      </c>
      <c r="AF28" s="419">
        <v>1101.7177529341325</v>
      </c>
      <c r="AG28" s="419">
        <v>1084.5448790559026</v>
      </c>
      <c r="AH28" s="419">
        <v>1147.1787328887638</v>
      </c>
      <c r="AI28" s="419">
        <v>1169.3617286141432</v>
      </c>
      <c r="AJ28" s="419">
        <v>1172.8824381339602</v>
      </c>
      <c r="AK28" s="419">
        <v>1138.2596859560031</v>
      </c>
    </row>
    <row r="29" spans="1:37" x14ac:dyDescent="0.2">
      <c r="A29" s="242" t="s">
        <v>163</v>
      </c>
      <c r="B29" s="477" t="s">
        <v>275</v>
      </c>
      <c r="C29" s="477" t="s">
        <v>275</v>
      </c>
      <c r="D29" s="477" t="s">
        <v>275</v>
      </c>
      <c r="E29" s="477" t="s">
        <v>275</v>
      </c>
      <c r="F29" s="477" t="s">
        <v>275</v>
      </c>
      <c r="G29" s="477" t="s">
        <v>275</v>
      </c>
      <c r="H29" s="477" t="s">
        <v>275</v>
      </c>
      <c r="I29" s="477" t="s">
        <v>275</v>
      </c>
      <c r="J29" s="477" t="s">
        <v>275</v>
      </c>
      <c r="K29" s="477" t="s">
        <v>275</v>
      </c>
      <c r="L29" s="477" t="s">
        <v>275</v>
      </c>
      <c r="M29" s="477" t="s">
        <v>275</v>
      </c>
      <c r="N29" s="477" t="s">
        <v>275</v>
      </c>
      <c r="O29" s="477" t="s">
        <v>275</v>
      </c>
      <c r="P29" s="477" t="s">
        <v>275</v>
      </c>
      <c r="Q29" s="477" t="s">
        <v>275</v>
      </c>
      <c r="R29" s="477" t="s">
        <v>275</v>
      </c>
      <c r="S29" s="477" t="s">
        <v>275</v>
      </c>
      <c r="T29" s="199">
        <v>3005.0885070228828</v>
      </c>
      <c r="U29" s="199">
        <v>3051.4638646478074</v>
      </c>
      <c r="V29" s="199">
        <v>3147.461072586887</v>
      </c>
      <c r="W29" s="199">
        <v>3111.1464188357281</v>
      </c>
      <c r="X29" s="199">
        <v>3077.6215316338321</v>
      </c>
      <c r="Y29" s="199">
        <v>3099.7950680398644</v>
      </c>
      <c r="Z29" s="342">
        <v>3142.9290488103011</v>
      </c>
      <c r="AA29" s="419">
        <v>3142.6943312469248</v>
      </c>
      <c r="AB29" s="419">
        <v>3172.0376469158141</v>
      </c>
      <c r="AC29" s="342">
        <v>3235.6026396536167</v>
      </c>
      <c r="AD29" s="342">
        <v>3425.0775764143068</v>
      </c>
      <c r="AE29" s="489">
        <v>3295.596286431989</v>
      </c>
      <c r="AF29" s="419">
        <v>3290.4558601980543</v>
      </c>
      <c r="AG29" s="419">
        <v>3235.0801716494616</v>
      </c>
      <c r="AH29" s="419">
        <v>3512.7104173689659</v>
      </c>
      <c r="AI29" s="419">
        <v>3496.6310655784496</v>
      </c>
      <c r="AJ29" s="419">
        <v>3490.7599716283571</v>
      </c>
      <c r="AK29" s="419">
        <v>3435.4493021279554</v>
      </c>
    </row>
    <row r="30" spans="1:37" x14ac:dyDescent="0.2">
      <c r="A30" s="242" t="s">
        <v>164</v>
      </c>
      <c r="B30" s="477" t="s">
        <v>275</v>
      </c>
      <c r="C30" s="477" t="s">
        <v>275</v>
      </c>
      <c r="D30" s="477" t="s">
        <v>275</v>
      </c>
      <c r="E30" s="477" t="s">
        <v>275</v>
      </c>
      <c r="F30" s="477" t="s">
        <v>275</v>
      </c>
      <c r="G30" s="477" t="s">
        <v>275</v>
      </c>
      <c r="H30" s="477" t="s">
        <v>275</v>
      </c>
      <c r="I30" s="477" t="s">
        <v>275</v>
      </c>
      <c r="J30" s="477" t="s">
        <v>275</v>
      </c>
      <c r="K30" s="477" t="s">
        <v>275</v>
      </c>
      <c r="L30" s="477" t="s">
        <v>275</v>
      </c>
      <c r="M30" s="477" t="s">
        <v>275</v>
      </c>
      <c r="N30" s="477" t="s">
        <v>275</v>
      </c>
      <c r="O30" s="477" t="s">
        <v>275</v>
      </c>
      <c r="P30" s="477" t="s">
        <v>275</v>
      </c>
      <c r="Q30" s="477" t="s">
        <v>275</v>
      </c>
      <c r="R30" s="477" t="s">
        <v>275</v>
      </c>
      <c r="S30" s="477" t="s">
        <v>275</v>
      </c>
      <c r="T30" s="199">
        <v>1089.702619361155</v>
      </c>
      <c r="U30" s="199">
        <v>1076.546420551334</v>
      </c>
      <c r="V30" s="199">
        <v>1103.2472502446133</v>
      </c>
      <c r="W30" s="199">
        <v>1060.0314118638189</v>
      </c>
      <c r="X30" s="199">
        <v>1013.6830162867057</v>
      </c>
      <c r="Y30" s="199">
        <v>1053.5990635352259</v>
      </c>
      <c r="Z30" s="342">
        <v>1095.9738872425219</v>
      </c>
      <c r="AA30" s="419">
        <v>1123.0393528096333</v>
      </c>
      <c r="AB30" s="419">
        <v>1124.9761822153323</v>
      </c>
      <c r="AC30" s="342">
        <v>1083.4425347360188</v>
      </c>
      <c r="AD30" s="342">
        <v>1111.0284632958781</v>
      </c>
      <c r="AE30" s="489">
        <v>1068.5568219074551</v>
      </c>
      <c r="AF30" s="419">
        <v>1068.4239964928313</v>
      </c>
      <c r="AG30" s="419">
        <v>1074.9991447682503</v>
      </c>
      <c r="AH30" s="419">
        <v>1134.7995776493151</v>
      </c>
      <c r="AI30" s="419">
        <v>1134.9373150854233</v>
      </c>
      <c r="AJ30" s="419">
        <v>1119.0681440811138</v>
      </c>
      <c r="AK30" s="419">
        <v>1159.3581662117397</v>
      </c>
    </row>
    <row r="31" spans="1:37" x14ac:dyDescent="0.2">
      <c r="A31" s="242" t="s">
        <v>165</v>
      </c>
      <c r="B31" s="477" t="s">
        <v>275</v>
      </c>
      <c r="C31" s="477" t="s">
        <v>275</v>
      </c>
      <c r="D31" s="477" t="s">
        <v>275</v>
      </c>
      <c r="E31" s="477" t="s">
        <v>275</v>
      </c>
      <c r="F31" s="477" t="s">
        <v>275</v>
      </c>
      <c r="G31" s="477" t="s">
        <v>275</v>
      </c>
      <c r="H31" s="477" t="s">
        <v>275</v>
      </c>
      <c r="I31" s="477" t="s">
        <v>275</v>
      </c>
      <c r="J31" s="477" t="s">
        <v>275</v>
      </c>
      <c r="K31" s="477" t="s">
        <v>275</v>
      </c>
      <c r="L31" s="477" t="s">
        <v>275</v>
      </c>
      <c r="M31" s="477" t="s">
        <v>275</v>
      </c>
      <c r="N31" s="477" t="s">
        <v>275</v>
      </c>
      <c r="O31" s="477" t="s">
        <v>275</v>
      </c>
      <c r="P31" s="477" t="s">
        <v>275</v>
      </c>
      <c r="Q31" s="477" t="s">
        <v>275</v>
      </c>
      <c r="R31" s="477" t="s">
        <v>275</v>
      </c>
      <c r="S31" s="477" t="s">
        <v>275</v>
      </c>
      <c r="T31" s="199">
        <v>1394.6720924806098</v>
      </c>
      <c r="U31" s="199">
        <v>1378.4551749089005</v>
      </c>
      <c r="V31" s="199">
        <v>1488.0712319810505</v>
      </c>
      <c r="W31" s="199">
        <v>1503.2004631394734</v>
      </c>
      <c r="X31" s="199">
        <v>1454.6274393835545</v>
      </c>
      <c r="Y31" s="199">
        <v>1398.7120281780042</v>
      </c>
      <c r="Z31" s="289">
        <v>1490.4692017736445</v>
      </c>
      <c r="AA31" s="365">
        <v>1431.1659416177515</v>
      </c>
      <c r="AB31" s="365">
        <v>1464.5147127227262</v>
      </c>
      <c r="AC31" s="342">
        <v>1412.2880061213941</v>
      </c>
      <c r="AD31" s="289">
        <v>1494.1317665482588</v>
      </c>
      <c r="AE31" s="491">
        <v>1386.8171979209737</v>
      </c>
      <c r="AF31" s="365">
        <v>1365.9111049315179</v>
      </c>
      <c r="AG31" s="365">
        <v>1411.5812883599378</v>
      </c>
      <c r="AH31" s="365">
        <v>1437.690996497018</v>
      </c>
      <c r="AI31" s="365">
        <v>1485.659676293528</v>
      </c>
      <c r="AJ31" s="365">
        <v>1405.6659329097736</v>
      </c>
      <c r="AK31" s="365">
        <v>1367.7198804136635</v>
      </c>
    </row>
    <row r="32" spans="1:37" ht="12.75" x14ac:dyDescent="0.2">
      <c r="A32" s="600" t="s">
        <v>336</v>
      </c>
      <c r="T32" s="244"/>
      <c r="U32" s="244"/>
      <c r="V32" s="244"/>
      <c r="W32" s="13"/>
      <c r="X32" s="13"/>
      <c r="Y32" s="13"/>
      <c r="AD32" s="25"/>
      <c r="AK32" s="586"/>
    </row>
    <row r="33" spans="1:37" ht="12.75" x14ac:dyDescent="0.2">
      <c r="A33" s="601" t="s">
        <v>337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86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86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86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86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86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86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86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512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512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512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512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512"/>
    </row>
    <row r="45" spans="1:37" ht="12.75" x14ac:dyDescent="0.2">
      <c r="R45" s="13"/>
      <c r="AK45" s="512"/>
    </row>
    <row r="46" spans="1:37" ht="12.75" x14ac:dyDescent="0.2">
      <c r="AK46" s="512"/>
    </row>
    <row r="47" spans="1:37" ht="12.75" x14ac:dyDescent="0.2">
      <c r="AK47" s="512"/>
    </row>
    <row r="48" spans="1:37" ht="12.75" x14ac:dyDescent="0.2">
      <c r="AK48" s="512"/>
    </row>
    <row r="49" spans="37:37" ht="12.75" x14ac:dyDescent="0.2">
      <c r="AK49" s="512"/>
    </row>
    <row r="50" spans="37:37" ht="12.75" x14ac:dyDescent="0.2">
      <c r="AK50" s="512"/>
    </row>
    <row r="51" spans="37:37" ht="12.75" x14ac:dyDescent="0.2">
      <c r="AK51" s="512"/>
    </row>
    <row r="52" spans="37:37" ht="12.75" x14ac:dyDescent="0.2">
      <c r="AK52" s="512"/>
    </row>
    <row r="53" spans="37:37" ht="12.75" x14ac:dyDescent="0.2">
      <c r="AK53" s="512"/>
    </row>
    <row r="54" spans="37:37" ht="12.75" x14ac:dyDescent="0.2">
      <c r="AK54" s="512"/>
    </row>
    <row r="55" spans="37:37" ht="12.75" x14ac:dyDescent="0.2">
      <c r="AK55" s="512"/>
    </row>
    <row r="56" spans="37:37" ht="12.75" x14ac:dyDescent="0.2">
      <c r="AK56" s="512"/>
    </row>
    <row r="57" spans="37:37" ht="12.75" x14ac:dyDescent="0.2">
      <c r="AK57" s="512"/>
    </row>
    <row r="58" spans="37:37" ht="12.75" x14ac:dyDescent="0.2">
      <c r="AK58" s="512"/>
    </row>
    <row r="59" spans="37:37" ht="12.75" x14ac:dyDescent="0.2">
      <c r="AK59" s="512"/>
    </row>
    <row r="60" spans="37:37" ht="12.75" x14ac:dyDescent="0.2">
      <c r="AK60" s="512"/>
    </row>
    <row r="61" spans="37:37" ht="12.75" x14ac:dyDescent="0.2">
      <c r="AK61" s="512"/>
    </row>
    <row r="62" spans="37:37" ht="12.75" x14ac:dyDescent="0.2">
      <c r="AK62" s="512"/>
    </row>
    <row r="63" spans="37:37" ht="12.75" x14ac:dyDescent="0.2">
      <c r="AK63" s="512"/>
    </row>
    <row r="64" spans="37:37" ht="12.75" x14ac:dyDescent="0.2">
      <c r="AK64" s="512"/>
    </row>
  </sheetData>
  <mergeCells count="1">
    <mergeCell ref="A1:AK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180"/>
  <sheetViews>
    <sheetView topLeftCell="T106" workbookViewId="0">
      <selection activeCell="AD71" sqref="AD71:AK71"/>
    </sheetView>
  </sheetViews>
  <sheetFormatPr defaultColWidth="9.140625" defaultRowHeight="12" x14ac:dyDescent="0.2"/>
  <cols>
    <col min="1" max="1" width="32.71093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53" customWidth="1"/>
    <col min="33" max="33" width="9.140625" style="5"/>
    <col min="34" max="34" width="10.28515625" style="589" customWidth="1"/>
    <col min="35" max="36" width="9.140625" style="5"/>
    <col min="37" max="37" width="8.85546875" style="5" customWidth="1"/>
    <col min="38" max="16384" width="9.140625" style="5"/>
  </cols>
  <sheetData>
    <row r="1" spans="1:37" ht="27.75" customHeight="1" x14ac:dyDescent="0.2">
      <c r="A1" s="625" t="s">
        <v>269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4" x14ac:dyDescent="0.2">
      <c r="A2" s="633"/>
      <c r="B2" s="190" t="s">
        <v>67</v>
      </c>
      <c r="C2" s="190" t="s">
        <v>68</v>
      </c>
      <c r="D2" s="190" t="s">
        <v>69</v>
      </c>
      <c r="E2" s="190" t="s">
        <v>70</v>
      </c>
      <c r="F2" s="190" t="s">
        <v>72</v>
      </c>
      <c r="G2" s="190" t="s">
        <v>73</v>
      </c>
      <c r="H2" s="229" t="s">
        <v>74</v>
      </c>
      <c r="I2" s="191" t="s">
        <v>71</v>
      </c>
      <c r="J2" s="190" t="s">
        <v>59</v>
      </c>
      <c r="K2" s="190" t="s">
        <v>60</v>
      </c>
      <c r="L2" s="344" t="s">
        <v>61</v>
      </c>
      <c r="M2" s="190" t="s">
        <v>62</v>
      </c>
      <c r="N2" s="190" t="s">
        <v>63</v>
      </c>
      <c r="O2" s="190" t="s">
        <v>64</v>
      </c>
      <c r="P2" s="229" t="s">
        <v>65</v>
      </c>
      <c r="Q2" s="191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344" t="s">
        <v>329</v>
      </c>
      <c r="AF2" s="545" t="s">
        <v>331</v>
      </c>
      <c r="AG2" s="545" t="s">
        <v>333</v>
      </c>
      <c r="AH2" s="594" t="s">
        <v>334</v>
      </c>
      <c r="AI2" s="594" t="s">
        <v>335</v>
      </c>
      <c r="AJ2" s="545" t="s">
        <v>339</v>
      </c>
      <c r="AK2" s="545" t="s">
        <v>347</v>
      </c>
    </row>
    <row r="3" spans="1:37" x14ac:dyDescent="0.2">
      <c r="A3" s="634"/>
      <c r="B3" s="192" t="s">
        <v>1</v>
      </c>
      <c r="C3" s="192" t="s">
        <v>1</v>
      </c>
      <c r="D3" s="192" t="s">
        <v>1</v>
      </c>
      <c r="E3" s="192" t="s">
        <v>1</v>
      </c>
      <c r="F3" s="192" t="s">
        <v>1</v>
      </c>
      <c r="G3" s="192" t="s">
        <v>1</v>
      </c>
      <c r="H3" s="233" t="s">
        <v>1</v>
      </c>
      <c r="I3" s="193" t="s">
        <v>1</v>
      </c>
      <c r="J3" s="192" t="s">
        <v>1</v>
      </c>
      <c r="K3" s="192" t="s">
        <v>1</v>
      </c>
      <c r="L3" s="345" t="s">
        <v>1</v>
      </c>
      <c r="M3" s="192" t="s">
        <v>1</v>
      </c>
      <c r="N3" s="192" t="s">
        <v>1</v>
      </c>
      <c r="O3" s="192" t="s">
        <v>1</v>
      </c>
      <c r="P3" s="233" t="s">
        <v>1</v>
      </c>
      <c r="Q3" s="193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367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345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435"/>
      <c r="B4" s="185"/>
      <c r="C4" s="185"/>
      <c r="D4" s="185"/>
      <c r="E4" s="185"/>
      <c r="F4" s="185"/>
      <c r="G4" s="185"/>
      <c r="H4" s="434"/>
      <c r="I4" s="434"/>
      <c r="J4" s="185"/>
      <c r="K4" s="185"/>
      <c r="L4" s="423"/>
      <c r="M4" s="185"/>
      <c r="N4" s="185"/>
      <c r="O4" s="185"/>
      <c r="P4" s="434"/>
      <c r="Q4" s="188"/>
      <c r="R4" s="185"/>
      <c r="S4" s="185"/>
      <c r="T4" s="185"/>
      <c r="U4" s="185"/>
      <c r="V4" s="185"/>
      <c r="W4" s="185"/>
      <c r="X4" s="185"/>
      <c r="Y4" s="366"/>
      <c r="Z4" s="423"/>
      <c r="AA4" s="345"/>
      <c r="AB4" s="423"/>
      <c r="AC4" s="423"/>
      <c r="AD4" s="345"/>
      <c r="AE4" s="423"/>
      <c r="AF4" s="517"/>
      <c r="AG4" s="549"/>
      <c r="AH4" s="354"/>
      <c r="AI4" s="354"/>
      <c r="AJ4" s="517"/>
      <c r="AK4" s="517"/>
    </row>
    <row r="5" spans="1:37" x14ac:dyDescent="0.2">
      <c r="A5" s="243" t="s">
        <v>14</v>
      </c>
      <c r="B5" s="241"/>
      <c r="C5" s="241"/>
      <c r="D5" s="241"/>
      <c r="E5" s="241"/>
      <c r="F5" s="241"/>
      <c r="G5" s="241"/>
      <c r="H5" s="241"/>
      <c r="I5" s="241"/>
      <c r="J5" s="185"/>
      <c r="K5" s="185"/>
      <c r="L5" s="423"/>
      <c r="M5" s="185"/>
      <c r="N5" s="185"/>
      <c r="O5" s="185"/>
      <c r="P5" s="434"/>
      <c r="Q5" s="188"/>
      <c r="R5" s="185"/>
      <c r="S5" s="185"/>
      <c r="T5" s="185"/>
      <c r="U5" s="185"/>
      <c r="V5" s="185"/>
      <c r="W5" s="185"/>
      <c r="X5" s="185"/>
      <c r="Y5" s="366"/>
      <c r="Z5" s="423"/>
      <c r="AA5" s="345"/>
      <c r="AB5" s="423"/>
      <c r="AC5" s="345"/>
      <c r="AD5" s="345"/>
      <c r="AE5" s="345"/>
      <c r="AF5" s="517"/>
      <c r="AG5" s="517"/>
      <c r="AH5" s="452"/>
      <c r="AI5" s="452"/>
      <c r="AJ5" s="517"/>
      <c r="AK5" s="517"/>
    </row>
    <row r="6" spans="1:37" x14ac:dyDescent="0.2">
      <c r="A6" s="256" t="s">
        <v>47</v>
      </c>
      <c r="B6" s="207">
        <v>1612.6712693832465</v>
      </c>
      <c r="C6" s="207">
        <v>1301.5162439714961</v>
      </c>
      <c r="D6" s="207">
        <v>1178.2662658361353</v>
      </c>
      <c r="E6" s="207">
        <v>1443.3087457583645</v>
      </c>
      <c r="F6" s="207">
        <v>1793.1743805788917</v>
      </c>
      <c r="G6" s="207">
        <v>1354.8554850197997</v>
      </c>
      <c r="H6" s="246">
        <v>1206.3683252361704</v>
      </c>
      <c r="I6" s="250">
        <v>1482.6597341092422</v>
      </c>
      <c r="J6" s="207">
        <v>1440.8464537094437</v>
      </c>
      <c r="K6" s="207">
        <v>1283.388290902373</v>
      </c>
      <c r="L6" s="347">
        <v>1508.6549993608953</v>
      </c>
      <c r="M6" s="207">
        <v>1877.8180546278054</v>
      </c>
      <c r="N6" s="207">
        <v>2243.5060183265527</v>
      </c>
      <c r="O6" s="207">
        <v>1719.5895450016762</v>
      </c>
      <c r="P6" s="436">
        <v>1902.2463655598169</v>
      </c>
      <c r="Q6" s="437">
        <v>1767.2512308419771</v>
      </c>
      <c r="R6" s="199">
        <v>2055.6514611469415</v>
      </c>
      <c r="S6" s="199">
        <v>1505.457069251356</v>
      </c>
      <c r="T6" s="199">
        <v>1509.2267995731436</v>
      </c>
      <c r="U6" s="199">
        <v>1800.0261315316877</v>
      </c>
      <c r="V6" s="199">
        <v>1887.8811291305876</v>
      </c>
      <c r="W6" s="199">
        <v>1535.790668587875</v>
      </c>
      <c r="X6" s="199">
        <v>1442.8163852688872</v>
      </c>
      <c r="Y6" s="368">
        <v>1579.3611618931111</v>
      </c>
      <c r="Z6" s="342">
        <v>1788.8707965606327</v>
      </c>
      <c r="AA6" s="354">
        <v>1346.3062241853218</v>
      </c>
      <c r="AB6" s="354">
        <v>1188.279395973876</v>
      </c>
      <c r="AC6" s="354">
        <v>1389.9869475592182</v>
      </c>
      <c r="AD6" s="354">
        <v>1819.053745558874</v>
      </c>
      <c r="AE6" s="354">
        <v>1533.4161910193789</v>
      </c>
      <c r="AF6" s="452">
        <v>1397.1811719905011</v>
      </c>
      <c r="AG6" s="354">
        <v>1603.9460498333915</v>
      </c>
      <c r="AH6" s="354">
        <v>1646.8486857497169</v>
      </c>
      <c r="AI6" s="354">
        <v>1636.8075428001569</v>
      </c>
      <c r="AJ6" s="354">
        <v>1828.7950273654515</v>
      </c>
      <c r="AK6" s="354">
        <v>1885.3970591147474</v>
      </c>
    </row>
    <row r="7" spans="1:37" x14ac:dyDescent="0.2">
      <c r="A7" s="256" t="s">
        <v>48</v>
      </c>
      <c r="B7" s="207">
        <v>2775.9791059123777</v>
      </c>
      <c r="C7" s="207">
        <v>2999.5064381033203</v>
      </c>
      <c r="D7" s="207">
        <v>3155.9915032235981</v>
      </c>
      <c r="E7" s="207">
        <v>3094.4015909990317</v>
      </c>
      <c r="F7" s="207">
        <v>2758.7986662035669</v>
      </c>
      <c r="G7" s="207">
        <v>2883.7158651969271</v>
      </c>
      <c r="H7" s="246">
        <v>2952.7917398602744</v>
      </c>
      <c r="I7" s="250">
        <v>2793.4981518943077</v>
      </c>
      <c r="J7" s="207">
        <v>2844.8542425803971</v>
      </c>
      <c r="K7" s="207">
        <v>2750.2446485067735</v>
      </c>
      <c r="L7" s="347">
        <v>4414.7923009779306</v>
      </c>
      <c r="M7" s="207">
        <v>4186.9080113904574</v>
      </c>
      <c r="N7" s="207">
        <v>3902.6322911116226</v>
      </c>
      <c r="O7" s="207">
        <v>4053.0790659983827</v>
      </c>
      <c r="P7" s="246">
        <v>4578.2316934607588</v>
      </c>
      <c r="Q7" s="250">
        <v>4057.5773901743214</v>
      </c>
      <c r="R7" s="199">
        <v>4210.8952455251283</v>
      </c>
      <c r="S7" s="199">
        <v>3954.4876002160208</v>
      </c>
      <c r="T7" s="199">
        <v>4295.5284468126492</v>
      </c>
      <c r="U7" s="199">
        <v>3877.0922365129004</v>
      </c>
      <c r="V7" s="199">
        <v>4100.5729642584602</v>
      </c>
      <c r="W7" s="199">
        <v>4108.2443387434378</v>
      </c>
      <c r="X7" s="199">
        <v>4388.1815350423512</v>
      </c>
      <c r="Y7" s="368">
        <v>4335.286533630645</v>
      </c>
      <c r="Z7" s="342">
        <v>4058.5265516524851</v>
      </c>
      <c r="AA7" s="354">
        <v>3996.423155241559</v>
      </c>
      <c r="AB7" s="354">
        <v>4490.4318169664866</v>
      </c>
      <c r="AC7" s="354">
        <v>4062.657583442267</v>
      </c>
      <c r="AD7" s="354">
        <v>4667.147749852169</v>
      </c>
      <c r="AE7" s="354">
        <v>4614.4099013465684</v>
      </c>
      <c r="AF7" s="354">
        <v>4663.123513711269</v>
      </c>
      <c r="AG7" s="354">
        <v>4710.3918515135756</v>
      </c>
      <c r="AH7" s="354">
        <v>4552.4392137526602</v>
      </c>
      <c r="AI7" s="354">
        <v>4822.2885719947926</v>
      </c>
      <c r="AJ7" s="354">
        <v>4988.8332765974474</v>
      </c>
      <c r="AK7" s="354">
        <v>4786.6653528237321</v>
      </c>
    </row>
    <row r="8" spans="1:37" x14ac:dyDescent="0.2">
      <c r="A8" s="256" t="s">
        <v>49</v>
      </c>
      <c r="B8" s="199">
        <v>106.85608840198192</v>
      </c>
      <c r="C8" s="199">
        <v>97.680794147626941</v>
      </c>
      <c r="D8" s="199">
        <v>65.708658215823363</v>
      </c>
      <c r="E8" s="199">
        <v>49.003221025008365</v>
      </c>
      <c r="F8" s="199">
        <v>59.447987445963399</v>
      </c>
      <c r="G8" s="199">
        <v>56.529026458505648</v>
      </c>
      <c r="H8" s="246">
        <v>54.669139369715253</v>
      </c>
      <c r="I8" s="250">
        <v>53.432174596816481</v>
      </c>
      <c r="J8" s="207">
        <v>89.910752562259461</v>
      </c>
      <c r="K8" s="207">
        <v>82.532029836465426</v>
      </c>
      <c r="L8" s="347">
        <v>228.30716943643677</v>
      </c>
      <c r="M8" s="207">
        <v>176.48627966178017</v>
      </c>
      <c r="N8" s="207">
        <v>197.93886936339175</v>
      </c>
      <c r="O8" s="207">
        <v>180.83594272243388</v>
      </c>
      <c r="P8" s="246">
        <v>469.15218580920305</v>
      </c>
      <c r="Q8" s="250">
        <v>166.99984858593817</v>
      </c>
      <c r="R8" s="199">
        <v>196.07607396948063</v>
      </c>
      <c r="S8" s="199">
        <v>97.7032814921225</v>
      </c>
      <c r="T8" s="199">
        <v>105.76635585003758</v>
      </c>
      <c r="U8" s="199">
        <v>86.044839750378628</v>
      </c>
      <c r="V8" s="199">
        <v>79.353968698217344</v>
      </c>
      <c r="W8" s="199">
        <v>92.431559507549636</v>
      </c>
      <c r="X8" s="199">
        <v>98.135455963659439</v>
      </c>
      <c r="Y8" s="368">
        <v>100.24689055653766</v>
      </c>
      <c r="Z8" s="347">
        <v>111.9711458391362</v>
      </c>
      <c r="AA8" s="419">
        <v>110.74778396356496</v>
      </c>
      <c r="AB8" s="354">
        <v>97.749021517601321</v>
      </c>
      <c r="AC8" s="354">
        <v>102.00949347474453</v>
      </c>
      <c r="AD8" s="354">
        <v>188.9084744107077</v>
      </c>
      <c r="AE8" s="354">
        <v>142.38841371427509</v>
      </c>
      <c r="AF8" s="354">
        <v>174.45225648150105</v>
      </c>
      <c r="AG8" s="354">
        <v>124.05699585163674</v>
      </c>
      <c r="AH8" s="419">
        <v>106.37114407407496</v>
      </c>
      <c r="AI8" s="419">
        <v>107.16902571527925</v>
      </c>
      <c r="AJ8" s="354">
        <v>248.44997172405755</v>
      </c>
      <c r="AK8" s="354">
        <v>143.87091380705283</v>
      </c>
    </row>
    <row r="9" spans="1:37" ht="24" x14ac:dyDescent="0.2">
      <c r="A9" s="257" t="s">
        <v>50</v>
      </c>
      <c r="B9" s="199">
        <v>201.46512051785535</v>
      </c>
      <c r="C9" s="199">
        <v>230.60530311745842</v>
      </c>
      <c r="D9" s="199">
        <v>212.35718183370619</v>
      </c>
      <c r="E9" s="199">
        <v>257.80952885052267</v>
      </c>
      <c r="F9" s="199">
        <v>153.47530235027259</v>
      </c>
      <c r="G9" s="199">
        <v>155.41669297447498</v>
      </c>
      <c r="H9" s="246">
        <v>141.75213871608992</v>
      </c>
      <c r="I9" s="250">
        <v>130.30456367168975</v>
      </c>
      <c r="J9" s="199">
        <v>136.69569568934989</v>
      </c>
      <c r="K9" s="199">
        <v>140.3856742097885</v>
      </c>
      <c r="L9" s="342">
        <v>401.46519413789616</v>
      </c>
      <c r="M9" s="199">
        <v>328.09157200981531</v>
      </c>
      <c r="N9" s="199">
        <v>258.58546635593206</v>
      </c>
      <c r="O9" s="199">
        <v>281.54297201928688</v>
      </c>
      <c r="P9" s="246">
        <v>604.05179142033512</v>
      </c>
      <c r="Q9" s="250">
        <v>324.02066175629221</v>
      </c>
      <c r="R9" s="199">
        <v>312.01740078098993</v>
      </c>
      <c r="S9" s="199">
        <v>329.32374279058308</v>
      </c>
      <c r="T9" s="199">
        <v>213.7619988316674</v>
      </c>
      <c r="U9" s="199">
        <v>212.52273410647152</v>
      </c>
      <c r="V9" s="199">
        <v>235.98779504569521</v>
      </c>
      <c r="W9" s="199">
        <v>288.00556960619849</v>
      </c>
      <c r="X9" s="199">
        <v>294.97771573980242</v>
      </c>
      <c r="Y9" s="368">
        <v>300.87951813488746</v>
      </c>
      <c r="Z9" s="199">
        <v>287.14459800293861</v>
      </c>
      <c r="AA9" s="199">
        <v>270.22022262405289</v>
      </c>
      <c r="AB9" s="199">
        <v>254.16009808603241</v>
      </c>
      <c r="AC9" s="199">
        <v>289.04266597436742</v>
      </c>
      <c r="AD9" s="199">
        <v>293.44216655156532</v>
      </c>
      <c r="AE9" s="199">
        <v>260.24592883421144</v>
      </c>
      <c r="AF9" s="199">
        <v>317.49383779550539</v>
      </c>
      <c r="AG9" s="199">
        <v>369.44975240636211</v>
      </c>
      <c r="AH9" s="199">
        <v>659.34274755905733</v>
      </c>
      <c r="AI9" s="199">
        <v>485.23855494599803</v>
      </c>
      <c r="AJ9" s="199">
        <v>821.29018483919185</v>
      </c>
      <c r="AK9" s="199">
        <v>808.72116156661468</v>
      </c>
    </row>
    <row r="10" spans="1:37" x14ac:dyDescent="0.2">
      <c r="A10" s="256" t="s">
        <v>51</v>
      </c>
      <c r="B10" s="199">
        <v>17.865847651767673</v>
      </c>
      <c r="C10" s="199">
        <v>19.385092721895077</v>
      </c>
      <c r="D10" s="199">
        <v>14.984398556256892</v>
      </c>
      <c r="E10" s="199">
        <v>23.883546549049701</v>
      </c>
      <c r="F10" s="199">
        <v>17.885959259858325</v>
      </c>
      <c r="G10" s="199">
        <v>11.218964679447559</v>
      </c>
      <c r="H10" s="246">
        <v>17.865954179135695</v>
      </c>
      <c r="I10" s="250">
        <v>23.458607604717201</v>
      </c>
      <c r="J10" s="199">
        <v>31.792522876563638</v>
      </c>
      <c r="K10" s="199">
        <v>17.971140055359655</v>
      </c>
      <c r="L10" s="342">
        <v>80.934281356756799</v>
      </c>
      <c r="M10" s="199">
        <v>52.664279358732074</v>
      </c>
      <c r="N10" s="199">
        <v>35.836873076024538</v>
      </c>
      <c r="O10" s="199">
        <v>37.917368550327552</v>
      </c>
      <c r="P10" s="246">
        <v>329.96414292206276</v>
      </c>
      <c r="Q10" s="250">
        <v>43.644692035231621</v>
      </c>
      <c r="R10" s="199">
        <v>43.66293697460307</v>
      </c>
      <c r="S10" s="199">
        <v>34.765746306458389</v>
      </c>
      <c r="T10" s="199">
        <v>30.316473940790381</v>
      </c>
      <c r="U10" s="199">
        <v>37.539997710701932</v>
      </c>
      <c r="V10" s="199">
        <v>46.039291176396588</v>
      </c>
      <c r="W10" s="199">
        <v>28.820939157526002</v>
      </c>
      <c r="X10" s="199">
        <v>35.165005694167874</v>
      </c>
      <c r="Y10" s="368">
        <v>14.439921048720265</v>
      </c>
      <c r="Z10" s="347">
        <v>44.121900311227591</v>
      </c>
      <c r="AA10" s="354">
        <v>28.710805568464597</v>
      </c>
      <c r="AB10" s="419">
        <v>39.467811405659809</v>
      </c>
      <c r="AC10" s="354">
        <v>22.082171014547463</v>
      </c>
      <c r="AD10" s="354">
        <v>39.894575108210063</v>
      </c>
      <c r="AE10" s="419">
        <v>36.641249234479389</v>
      </c>
      <c r="AF10" s="354">
        <v>33.93996303705984</v>
      </c>
      <c r="AG10" s="354">
        <v>25.442861918728088</v>
      </c>
      <c r="AH10" s="419">
        <v>30.564755610482688</v>
      </c>
      <c r="AI10" s="419">
        <v>39.791247679939957</v>
      </c>
      <c r="AJ10" s="419">
        <v>41.361155937820243</v>
      </c>
      <c r="AK10" s="354">
        <v>39.938748285007968</v>
      </c>
    </row>
    <row r="11" spans="1:37" s="7" customFormat="1" x14ac:dyDescent="0.2">
      <c r="A11" s="258" t="s">
        <v>35</v>
      </c>
      <c r="B11" s="197">
        <v>3779.4104375501665</v>
      </c>
      <c r="C11" s="197">
        <v>3794.1563477239915</v>
      </c>
      <c r="D11" s="197">
        <v>3801.8525219943349</v>
      </c>
      <c r="E11" s="197">
        <v>3848.49120254011</v>
      </c>
      <c r="F11" s="197">
        <v>3781.2807428554365</v>
      </c>
      <c r="G11" s="197">
        <v>3622.5524589545976</v>
      </c>
      <c r="H11" s="251">
        <v>3614.8119033009862</v>
      </c>
      <c r="I11" s="252">
        <v>3638.8901251632992</v>
      </c>
      <c r="J11" s="197">
        <v>3629.3441277320776</v>
      </c>
      <c r="K11" s="197">
        <v>3367.8082192226348</v>
      </c>
      <c r="L11" s="343">
        <v>5303.2114621726078</v>
      </c>
      <c r="M11" s="197">
        <v>5238.5498858089486</v>
      </c>
      <c r="N11" s="197">
        <v>5281.2494616756339</v>
      </c>
      <c r="O11" s="197">
        <v>5078.4239039559898</v>
      </c>
      <c r="P11" s="251">
        <v>6221.8848526429492</v>
      </c>
      <c r="Q11" s="252">
        <v>5069.96150163739</v>
      </c>
      <c r="R11" s="197">
        <v>5457.6622525640105</v>
      </c>
      <c r="S11" s="197">
        <v>4806.5944420498399</v>
      </c>
      <c r="T11" s="197">
        <v>5182.6179346191921</v>
      </c>
      <c r="U11" s="197">
        <v>5032.652330466316</v>
      </c>
      <c r="V11" s="197">
        <v>5258.9958974017864</v>
      </c>
      <c r="W11" s="197">
        <v>5082.6665730979448</v>
      </c>
      <c r="X11" s="197">
        <v>5271.2605925264752</v>
      </c>
      <c r="Y11" s="369">
        <v>5290.649646112588</v>
      </c>
      <c r="Z11" s="346">
        <v>5193.6861487433498</v>
      </c>
      <c r="AA11" s="452">
        <v>4856.0219460958224</v>
      </c>
      <c r="AB11" s="420">
        <v>5216.06096223027</v>
      </c>
      <c r="AC11" s="452">
        <v>4944.5609979316314</v>
      </c>
      <c r="AD11" s="452">
        <v>5808.5632922514715</v>
      </c>
      <c r="AE11" s="420">
        <v>5592.40191934635</v>
      </c>
      <c r="AF11" s="452">
        <v>5558.1080619129816</v>
      </c>
      <c r="AG11" s="452">
        <v>5975.9240295659647</v>
      </c>
      <c r="AH11" s="420">
        <v>5974.554366779309</v>
      </c>
      <c r="AI11" s="420">
        <v>6057.0933429204897</v>
      </c>
      <c r="AJ11" s="420">
        <v>6283.6704086557429</v>
      </c>
      <c r="AK11" s="452">
        <v>6207.5827700681057</v>
      </c>
    </row>
    <row r="12" spans="1:37" x14ac:dyDescent="0.2">
      <c r="A12" s="256" t="s">
        <v>270</v>
      </c>
      <c r="B12" s="273" t="s">
        <v>275</v>
      </c>
      <c r="C12" s="273" t="s">
        <v>275</v>
      </c>
      <c r="D12" s="273" t="s">
        <v>275</v>
      </c>
      <c r="E12" s="273" t="s">
        <v>275</v>
      </c>
      <c r="F12" s="273" t="s">
        <v>275</v>
      </c>
      <c r="G12" s="273" t="s">
        <v>275</v>
      </c>
      <c r="H12" s="273" t="s">
        <v>275</v>
      </c>
      <c r="I12" s="273" t="s">
        <v>275</v>
      </c>
      <c r="J12" s="273" t="s">
        <v>275</v>
      </c>
      <c r="K12" s="273" t="s">
        <v>275</v>
      </c>
      <c r="L12" s="342">
        <v>1104.3288774745467</v>
      </c>
      <c r="M12" s="199">
        <v>1093.1231159903782</v>
      </c>
      <c r="N12" s="199">
        <v>1129.9538934286677</v>
      </c>
      <c r="O12" s="199">
        <v>1076.1335063430822</v>
      </c>
      <c r="P12" s="246">
        <v>1577.3159748073601</v>
      </c>
      <c r="Q12" s="250">
        <v>1186.9822369423657</v>
      </c>
      <c r="R12" s="199">
        <v>1245.3411167910619</v>
      </c>
      <c r="S12" s="199">
        <v>1027.1746021843439</v>
      </c>
      <c r="T12" s="199">
        <v>1164.6112947290599</v>
      </c>
      <c r="U12" s="199">
        <v>1171.3587727606935</v>
      </c>
      <c r="V12" s="199">
        <v>1247.167826419374</v>
      </c>
      <c r="W12" s="199">
        <v>1209.712915063358</v>
      </c>
      <c r="X12" s="199">
        <v>1344.5412015886122</v>
      </c>
      <c r="Y12" s="368">
        <v>1380.6258579474609</v>
      </c>
      <c r="Z12" s="342">
        <v>1338.8934160490096</v>
      </c>
      <c r="AA12" s="419">
        <v>1258.6427332289868</v>
      </c>
      <c r="AB12" s="419">
        <v>1366.4576527439394</v>
      </c>
      <c r="AC12" s="370">
        <v>1326.9560078429931</v>
      </c>
      <c r="AD12" s="419">
        <v>1613.0264204739983</v>
      </c>
      <c r="AE12" s="419">
        <v>1561.2772605385728</v>
      </c>
      <c r="AF12" s="419">
        <v>1529.7954652173182</v>
      </c>
      <c r="AG12" s="419">
        <v>1706.5962375405636</v>
      </c>
      <c r="AH12" s="419">
        <v>1756.3332690761081</v>
      </c>
      <c r="AI12" s="419">
        <v>1658.8798995141165</v>
      </c>
      <c r="AJ12" s="419">
        <v>1757.0268330755898</v>
      </c>
      <c r="AK12" s="419">
        <v>1777.340916561727</v>
      </c>
    </row>
    <row r="13" spans="1:37" x14ac:dyDescent="0.2">
      <c r="A13" s="256" t="s">
        <v>271</v>
      </c>
      <c r="B13" s="199">
        <v>753.74223914350569</v>
      </c>
      <c r="C13" s="199">
        <v>737.00016455252364</v>
      </c>
      <c r="D13" s="199">
        <v>692.80344255497096</v>
      </c>
      <c r="E13" s="199">
        <v>660.83006675658078</v>
      </c>
      <c r="F13" s="199">
        <v>694.52698954216623</v>
      </c>
      <c r="G13" s="199">
        <v>568.42245448315941</v>
      </c>
      <c r="H13" s="246">
        <v>558.2007498496946</v>
      </c>
      <c r="I13" s="250">
        <v>599.23643427499144</v>
      </c>
      <c r="J13" s="199">
        <v>621.13891042194757</v>
      </c>
      <c r="K13" s="199">
        <v>522.48210216865141</v>
      </c>
      <c r="L13" s="342">
        <v>674.56511841126121</v>
      </c>
      <c r="M13" s="199">
        <v>620.7827874136434</v>
      </c>
      <c r="N13" s="199">
        <v>609.88339131705095</v>
      </c>
      <c r="O13" s="199">
        <v>650.2688137565691</v>
      </c>
      <c r="P13" s="246">
        <v>777.18533749042763</v>
      </c>
      <c r="Q13" s="250">
        <v>596.5986714472956</v>
      </c>
      <c r="R13" s="199">
        <v>686.78514553164018</v>
      </c>
      <c r="S13" s="199">
        <v>617.20361967736096</v>
      </c>
      <c r="T13" s="199">
        <v>771.11441194738165</v>
      </c>
      <c r="U13" s="199">
        <v>650.10805027606227</v>
      </c>
      <c r="V13" s="199">
        <v>690.47438677994614</v>
      </c>
      <c r="W13" s="199">
        <v>622.87544483461932</v>
      </c>
      <c r="X13" s="199">
        <v>640.1699026098089</v>
      </c>
      <c r="Y13" s="368">
        <v>592.4972613327468</v>
      </c>
      <c r="Z13" s="342">
        <v>607.90265787854946</v>
      </c>
      <c r="AA13" s="419">
        <v>625.15125088829768</v>
      </c>
      <c r="AB13" s="419">
        <v>647.04845984460508</v>
      </c>
      <c r="AC13" s="370">
        <v>570.98995275619916</v>
      </c>
      <c r="AD13" s="419">
        <v>835.48387441136867</v>
      </c>
      <c r="AE13" s="419">
        <v>736.30073149031705</v>
      </c>
      <c r="AF13" s="419">
        <v>751.20527383482886</v>
      </c>
      <c r="AG13" s="419">
        <v>764.77285578917656</v>
      </c>
      <c r="AH13" s="419">
        <v>864.47037530377941</v>
      </c>
      <c r="AI13" s="419">
        <v>846.86288020911252</v>
      </c>
      <c r="AJ13" s="419">
        <v>911.90976235175322</v>
      </c>
      <c r="AK13" s="419">
        <v>928.38397471206088</v>
      </c>
    </row>
    <row r="14" spans="1:37" x14ac:dyDescent="0.2">
      <c r="A14" s="256" t="s">
        <v>272</v>
      </c>
      <c r="B14" s="199">
        <v>3025.6681984066581</v>
      </c>
      <c r="C14" s="199">
        <v>3057.1561831714671</v>
      </c>
      <c r="D14" s="199">
        <v>3109.0490794393731</v>
      </c>
      <c r="E14" s="199">
        <v>3187.6611357835291</v>
      </c>
      <c r="F14" s="199">
        <v>3086.7537533132618</v>
      </c>
      <c r="G14" s="199">
        <v>3054.1300044714399</v>
      </c>
      <c r="H14" s="246">
        <v>3056.6111534512897</v>
      </c>
      <c r="I14" s="250">
        <v>3039.653690888324</v>
      </c>
      <c r="J14" s="199">
        <v>3008.2052173101324</v>
      </c>
      <c r="K14" s="199">
        <v>2845.3261170539777</v>
      </c>
      <c r="L14" s="342">
        <v>3524.3174662868191</v>
      </c>
      <c r="M14" s="199">
        <v>3524.6439824049285</v>
      </c>
      <c r="N14" s="199">
        <v>3541.4121769298786</v>
      </c>
      <c r="O14" s="199">
        <v>3352.0215838563186</v>
      </c>
      <c r="P14" s="246">
        <v>3867.3835403451503</v>
      </c>
      <c r="Q14" s="250">
        <v>3286.3805932477048</v>
      </c>
      <c r="R14" s="199">
        <v>3525.5359902413124</v>
      </c>
      <c r="S14" s="199">
        <v>3162.216220188192</v>
      </c>
      <c r="T14" s="199">
        <v>3246.8922279427279</v>
      </c>
      <c r="U14" s="199">
        <v>3211.1855074295527</v>
      </c>
      <c r="V14" s="199">
        <v>3321.3536842024473</v>
      </c>
      <c r="W14" s="199">
        <v>3250.0782131999649</v>
      </c>
      <c r="X14" s="199">
        <v>3286.5494883280344</v>
      </c>
      <c r="Y14" s="368">
        <v>3317.5265268323942</v>
      </c>
      <c r="Z14" s="342">
        <v>3246.8900748157967</v>
      </c>
      <c r="AA14" s="419">
        <v>2972.2279619785209</v>
      </c>
      <c r="AB14" s="419">
        <v>3202.5548496417232</v>
      </c>
      <c r="AC14" s="419">
        <v>3046.6150373324704</v>
      </c>
      <c r="AD14" s="419">
        <v>3360.0529973661132</v>
      </c>
      <c r="AE14" s="419">
        <v>3294.8239273174659</v>
      </c>
      <c r="AF14" s="419">
        <v>3277.1073228608534</v>
      </c>
      <c r="AG14" s="419">
        <v>3504.5549362362149</v>
      </c>
      <c r="AH14" s="419">
        <v>3353.750722399468</v>
      </c>
      <c r="AI14" s="419">
        <v>3551.3505631972503</v>
      </c>
      <c r="AJ14" s="419">
        <v>3614.733813228378</v>
      </c>
      <c r="AK14" s="419">
        <v>3501.8578787943197</v>
      </c>
    </row>
    <row r="15" spans="1:37" x14ac:dyDescent="0.2">
      <c r="A15" s="256"/>
      <c r="B15" s="199"/>
      <c r="C15" s="199"/>
      <c r="D15" s="199"/>
      <c r="E15" s="199"/>
      <c r="F15" s="199"/>
      <c r="G15" s="199"/>
      <c r="H15" s="246"/>
      <c r="I15" s="250"/>
      <c r="J15" s="199"/>
      <c r="K15" s="199"/>
      <c r="L15" s="342"/>
      <c r="M15" s="199"/>
      <c r="N15" s="199"/>
      <c r="O15" s="199"/>
      <c r="P15" s="246"/>
      <c r="Q15" s="250"/>
      <c r="R15" s="199"/>
      <c r="S15" s="199"/>
      <c r="T15" s="199"/>
      <c r="U15" s="199"/>
      <c r="V15" s="199"/>
      <c r="W15" s="199"/>
      <c r="X15" s="199"/>
      <c r="Y15" s="368"/>
      <c r="Z15" s="342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</row>
    <row r="16" spans="1:37" x14ac:dyDescent="0.2">
      <c r="A16" s="258" t="s">
        <v>15</v>
      </c>
      <c r="B16" s="199"/>
      <c r="C16" s="199"/>
      <c r="D16" s="199"/>
      <c r="E16" s="199"/>
      <c r="F16" s="199"/>
      <c r="G16" s="199"/>
      <c r="H16" s="246"/>
      <c r="I16" s="250"/>
      <c r="J16" s="199"/>
      <c r="K16" s="199"/>
      <c r="L16" s="342"/>
      <c r="M16" s="199"/>
      <c r="N16" s="199"/>
      <c r="O16" s="199"/>
      <c r="P16" s="246"/>
      <c r="Q16" s="250"/>
      <c r="R16" s="199"/>
      <c r="S16" s="199"/>
      <c r="T16" s="199"/>
      <c r="U16" s="199"/>
      <c r="V16" s="199"/>
      <c r="W16" s="199"/>
      <c r="X16" s="199"/>
      <c r="Y16" s="368"/>
      <c r="Z16" s="342"/>
      <c r="AA16" s="420"/>
      <c r="AB16" s="419"/>
      <c r="AC16" s="420"/>
      <c r="AD16" s="420"/>
      <c r="AE16" s="420"/>
      <c r="AF16" s="419"/>
      <c r="AG16" s="420"/>
      <c r="AH16" s="420"/>
      <c r="AI16" s="420"/>
      <c r="AJ16" s="420"/>
      <c r="AK16" s="420"/>
    </row>
    <row r="17" spans="1:37" x14ac:dyDescent="0.2">
      <c r="A17" s="256" t="s">
        <v>47</v>
      </c>
      <c r="B17" s="262">
        <v>0.78820850620457894</v>
      </c>
      <c r="C17" s="262">
        <v>5.675185941296105</v>
      </c>
      <c r="D17" s="262">
        <v>6.6940880920230583</v>
      </c>
      <c r="E17" s="262">
        <v>6.0772647881916768</v>
      </c>
      <c r="F17" s="262">
        <v>2.4736016814382498</v>
      </c>
      <c r="G17" s="262">
        <v>3.6243149866900866</v>
      </c>
      <c r="H17" s="263">
        <v>1.7606049689801444</v>
      </c>
      <c r="I17" s="264"/>
      <c r="J17" s="262">
        <v>3.0597583584954906</v>
      </c>
      <c r="K17" s="262"/>
      <c r="L17" s="419">
        <v>26.708066900813467</v>
      </c>
      <c r="M17" s="262">
        <v>33.807463289661712</v>
      </c>
      <c r="N17" s="262">
        <v>42.168954596852323</v>
      </c>
      <c r="O17" s="262">
        <v>40.251651907439417</v>
      </c>
      <c r="P17" s="263">
        <v>59.562555248029085</v>
      </c>
      <c r="Q17" s="264">
        <v>24.930514963153598</v>
      </c>
      <c r="R17" s="262">
        <v>37.432548212212559</v>
      </c>
      <c r="S17" s="262">
        <v>15.444460305982695</v>
      </c>
      <c r="T17" s="262">
        <v>22.677944001884814</v>
      </c>
      <c r="U17" s="262">
        <v>14.871991088390207</v>
      </c>
      <c r="V17" s="262">
        <v>13.732142716973307</v>
      </c>
      <c r="W17" s="262">
        <v>14.184243938776319</v>
      </c>
      <c r="X17" s="262">
        <v>24.781427713060786</v>
      </c>
      <c r="Y17" s="370">
        <v>20.410092146803333</v>
      </c>
      <c r="Z17" s="354">
        <v>39.293765936327667</v>
      </c>
      <c r="AA17" s="419">
        <v>22.771784468232209</v>
      </c>
      <c r="AB17" s="419">
        <v>15.101710953644114</v>
      </c>
      <c r="AC17" s="419">
        <v>11.983842064452816</v>
      </c>
      <c r="AD17" s="419">
        <v>29.050688090984941</v>
      </c>
      <c r="AE17" s="419">
        <v>23.04532158828362</v>
      </c>
      <c r="AF17" s="419">
        <v>9.6641767778755234</v>
      </c>
      <c r="AG17" s="354">
        <v>14.067345486530986</v>
      </c>
      <c r="AH17" s="419">
        <v>10.243022025356428</v>
      </c>
      <c r="AI17" s="419">
        <v>5.2932747950654733</v>
      </c>
      <c r="AJ17" s="419">
        <v>5.2621886129629232</v>
      </c>
      <c r="AK17" s="419">
        <v>4.0984429989538365</v>
      </c>
    </row>
    <row r="18" spans="1:37" x14ac:dyDescent="0.2">
      <c r="A18" s="256" t="s">
        <v>48</v>
      </c>
      <c r="B18" s="262">
        <v>4.7260543337048375</v>
      </c>
      <c r="C18" s="262">
        <v>8.9239341011648321</v>
      </c>
      <c r="D18" s="262">
        <v>11.574561520920021</v>
      </c>
      <c r="E18" s="262">
        <v>3.5596784345745616</v>
      </c>
      <c r="F18" s="262">
        <v>6.5222285487342928</v>
      </c>
      <c r="G18" s="262">
        <v>5.7728172875940853</v>
      </c>
      <c r="H18" s="263">
        <v>0.91474817278961695</v>
      </c>
      <c r="I18" s="264"/>
      <c r="J18" s="262">
        <v>3.7058188093547173</v>
      </c>
      <c r="K18" s="262"/>
      <c r="L18" s="419">
        <v>70.002560512296753</v>
      </c>
      <c r="M18" s="262">
        <v>22.442150112105129</v>
      </c>
      <c r="N18" s="262">
        <v>7.7901892531495811</v>
      </c>
      <c r="O18" s="262">
        <v>19.744887824886796</v>
      </c>
      <c r="P18" s="263">
        <v>71.84488788450092</v>
      </c>
      <c r="Q18" s="264">
        <v>37.730571645191851</v>
      </c>
      <c r="R18" s="262">
        <v>47.816340837283953</v>
      </c>
      <c r="S18" s="262">
        <v>31.606331948317575</v>
      </c>
      <c r="T18" s="262">
        <v>29.899836225132969</v>
      </c>
      <c r="U18" s="262">
        <v>29.764867366654524</v>
      </c>
      <c r="V18" s="262">
        <v>16.711066378770639</v>
      </c>
      <c r="W18" s="262">
        <v>22.600386952002502</v>
      </c>
      <c r="X18" s="262">
        <v>29.870898019046354</v>
      </c>
      <c r="Y18" s="370">
        <v>17.702525509760637</v>
      </c>
      <c r="Z18" s="354">
        <v>25.218620070582361</v>
      </c>
      <c r="AA18" s="419">
        <v>17.669448865361858</v>
      </c>
      <c r="AB18" s="419">
        <v>29.541879925037961</v>
      </c>
      <c r="AC18" s="419">
        <v>12.981971026973326</v>
      </c>
      <c r="AD18" s="419">
        <v>61.154089813421749</v>
      </c>
      <c r="AE18" s="419">
        <v>33.871450999366594</v>
      </c>
      <c r="AF18" s="419">
        <v>32.289511021976089</v>
      </c>
      <c r="AG18" s="354">
        <v>22.448611494374411</v>
      </c>
      <c r="AH18" s="419">
        <v>28.551510032859294</v>
      </c>
      <c r="AI18" s="419">
        <v>20.469155874357376</v>
      </c>
      <c r="AJ18" s="419">
        <v>22.794309919232905</v>
      </c>
      <c r="AK18" s="419">
        <v>47.871821617433916</v>
      </c>
    </row>
    <row r="19" spans="1:37" x14ac:dyDescent="0.2">
      <c r="A19" s="256" t="s">
        <v>49</v>
      </c>
      <c r="B19" s="262">
        <v>0.67591304988516032</v>
      </c>
      <c r="C19" s="262">
        <v>1.4935971463532618</v>
      </c>
      <c r="D19" s="262"/>
      <c r="E19" s="262"/>
      <c r="F19" s="262"/>
      <c r="G19" s="262"/>
      <c r="H19" s="263">
        <v>0.68625024157588332</v>
      </c>
      <c r="I19" s="264">
        <v>1.0020267482619951</v>
      </c>
      <c r="J19" s="262"/>
      <c r="K19" s="262"/>
      <c r="L19" s="419">
        <v>2.6259722940461936</v>
      </c>
      <c r="M19" s="262" t="s">
        <v>46</v>
      </c>
      <c r="N19" s="262">
        <v>2.9085278767066729</v>
      </c>
      <c r="O19" s="262">
        <v>2.114916376087018</v>
      </c>
      <c r="P19" s="263">
        <v>35.265564307201707</v>
      </c>
      <c r="Q19" s="264">
        <v>3.9645779630429869</v>
      </c>
      <c r="R19" s="262">
        <v>0.90369367042025983</v>
      </c>
      <c r="S19" s="262" t="s">
        <v>46</v>
      </c>
      <c r="T19" s="262">
        <v>2.2870209374014112</v>
      </c>
      <c r="U19" s="262">
        <v>1.3414250938626444</v>
      </c>
      <c r="V19" s="262">
        <v>0.68022426766518362</v>
      </c>
      <c r="W19" s="262">
        <v>1.2278201164232878</v>
      </c>
      <c r="X19" s="262">
        <v>3.7606976538136996</v>
      </c>
      <c r="Y19" s="370">
        <v>2.2862969656846386</v>
      </c>
      <c r="Z19" s="354">
        <v>9.8085951087992207</v>
      </c>
      <c r="AA19" s="419">
        <v>1.6676709276024027</v>
      </c>
      <c r="AB19" s="419">
        <v>0.92319447714201797</v>
      </c>
      <c r="AC19" s="419">
        <v>0.40692316160924819</v>
      </c>
      <c r="AD19" s="419">
        <v>2.5901012224105715</v>
      </c>
      <c r="AE19" s="419">
        <v>0.73566117667038178</v>
      </c>
      <c r="AF19" s="419">
        <v>1.0080665627231413</v>
      </c>
      <c r="AG19" s="354" t="s">
        <v>46</v>
      </c>
      <c r="AH19" s="419"/>
      <c r="AI19" s="419">
        <v>0.82727967820857962</v>
      </c>
      <c r="AJ19" s="419"/>
      <c r="AK19" s="419">
        <v>0.84748467821522822</v>
      </c>
    </row>
    <row r="20" spans="1:37" ht="24" x14ac:dyDescent="0.2">
      <c r="A20" s="257" t="s">
        <v>50</v>
      </c>
      <c r="B20" s="262">
        <v>0.42334705390828004</v>
      </c>
      <c r="C20" s="262"/>
      <c r="D20" s="262">
        <v>0.3878998016106649</v>
      </c>
      <c r="E20" s="262">
        <v>0.18849717259185983</v>
      </c>
      <c r="F20" s="262">
        <v>0.58997123986650779</v>
      </c>
      <c r="G20" s="262"/>
      <c r="H20" s="263">
        <v>0.87185136444891453</v>
      </c>
      <c r="I20" s="264">
        <v>0.95231704508620241</v>
      </c>
      <c r="J20" s="262">
        <v>2.5587199199040978</v>
      </c>
      <c r="K20" s="262">
        <v>0.7244162152078274</v>
      </c>
      <c r="L20" s="419">
        <v>6.851430832883862</v>
      </c>
      <c r="M20" s="262">
        <v>2.1148106304621792</v>
      </c>
      <c r="N20" s="262">
        <v>4.3310830601449117</v>
      </c>
      <c r="O20" s="262">
        <v>0.92255226707306215</v>
      </c>
      <c r="P20" s="263">
        <v>23.366844664247957</v>
      </c>
      <c r="Q20" s="264">
        <v>10.663966606305294</v>
      </c>
      <c r="R20" s="262">
        <v>6.8363621886753858</v>
      </c>
      <c r="S20" s="262">
        <v>2.3812063766791765</v>
      </c>
      <c r="T20" s="262">
        <v>3.3136166734644181</v>
      </c>
      <c r="U20" s="262">
        <v>4.7636408532386723</v>
      </c>
      <c r="V20" s="262">
        <v>0.31049313106366655</v>
      </c>
      <c r="W20" s="262">
        <v>3.9952508653447185</v>
      </c>
      <c r="X20" s="262">
        <v>6.9566635156388621</v>
      </c>
      <c r="Y20" s="370">
        <v>4.9903636581311348</v>
      </c>
      <c r="Z20" s="354">
        <v>9.1815307937382489</v>
      </c>
      <c r="AA20" s="419">
        <v>5.1644846825164192</v>
      </c>
      <c r="AB20" s="419">
        <v>2.0496095832316774</v>
      </c>
      <c r="AC20" s="419">
        <v>4.273396964712596</v>
      </c>
      <c r="AD20" s="419">
        <v>3.5237178187123623</v>
      </c>
      <c r="AE20" s="419">
        <v>4.4664972772064342</v>
      </c>
      <c r="AF20" s="419">
        <v>2.4330527031386637</v>
      </c>
      <c r="AG20" s="354">
        <v>0.78119913554615883</v>
      </c>
      <c r="AH20" s="419">
        <v>1.0572131407090555</v>
      </c>
      <c r="AI20" s="419"/>
      <c r="AJ20" s="419">
        <v>0.8980897264811234</v>
      </c>
      <c r="AK20" s="419">
        <v>1.5276039149377194</v>
      </c>
    </row>
    <row r="21" spans="1:37" x14ac:dyDescent="0.2">
      <c r="A21" s="256" t="s">
        <v>51</v>
      </c>
      <c r="B21" s="262">
        <v>1.5054224598273827</v>
      </c>
      <c r="C21" s="262"/>
      <c r="D21" s="262"/>
      <c r="E21" s="262"/>
      <c r="F21" s="262"/>
      <c r="G21" s="262"/>
      <c r="H21" s="263">
        <v>3.3761263229565266</v>
      </c>
      <c r="I21" s="264" t="s">
        <v>46</v>
      </c>
      <c r="J21" s="262">
        <v>2.5958561380329277</v>
      </c>
      <c r="K21" s="262"/>
      <c r="L21" s="419">
        <v>0.66393790181689816</v>
      </c>
      <c r="M21" s="262">
        <v>0.99093133198953209</v>
      </c>
      <c r="N21" s="262">
        <v>0.92128350582753371</v>
      </c>
      <c r="O21" s="262">
        <v>0.47962568480284901</v>
      </c>
      <c r="P21" s="263">
        <v>31.795975556726646</v>
      </c>
      <c r="Q21" s="264">
        <v>3.796164827033444</v>
      </c>
      <c r="R21" s="262">
        <v>1.6670840948711221</v>
      </c>
      <c r="S21" s="262">
        <v>9.2740117713876931</v>
      </c>
      <c r="T21" s="262">
        <v>3.7400921392377566</v>
      </c>
      <c r="U21" s="262">
        <v>1.600211954195963</v>
      </c>
      <c r="V21" s="262">
        <v>4.3371878083416089</v>
      </c>
      <c r="W21" s="262">
        <v>1.9199888248575838</v>
      </c>
      <c r="X21" s="262">
        <v>1.494098978196247</v>
      </c>
      <c r="Y21" s="370">
        <v>2.4963067335290359</v>
      </c>
      <c r="Z21" s="354">
        <v>8.4267025330687773</v>
      </c>
      <c r="AA21" s="419">
        <v>0.92009774454674109</v>
      </c>
      <c r="AB21" s="419" t="s">
        <v>46</v>
      </c>
      <c r="AC21" s="419">
        <v>0.5213920939208242</v>
      </c>
      <c r="AD21" s="419">
        <v>0.94567163518166741</v>
      </c>
      <c r="AE21" s="419" t="s">
        <v>46</v>
      </c>
      <c r="AF21" s="419" t="s">
        <v>332</v>
      </c>
      <c r="AG21" s="354">
        <v>2.6039180027948592</v>
      </c>
      <c r="AH21" s="419">
        <v>1.2929878026564507</v>
      </c>
      <c r="AI21" s="419"/>
      <c r="AJ21" s="419"/>
      <c r="AK21" s="419">
        <v>0.99491940583977012</v>
      </c>
    </row>
    <row r="22" spans="1:37" s="7" customFormat="1" x14ac:dyDescent="0.2">
      <c r="A22" s="258" t="s">
        <v>35</v>
      </c>
      <c r="B22" s="259">
        <v>8.1189454035302404</v>
      </c>
      <c r="C22" s="259">
        <v>14.814952804709312</v>
      </c>
      <c r="D22" s="259">
        <v>18.656549414553737</v>
      </c>
      <c r="E22" s="259">
        <v>9.4865569302208606</v>
      </c>
      <c r="F22" s="259">
        <v>9.2746497742521647</v>
      </c>
      <c r="G22" s="259">
        <v>9.1741678415288064</v>
      </c>
      <c r="H22" s="260">
        <v>7.6095810707510854</v>
      </c>
      <c r="I22" s="261">
        <v>1.9543437933481975</v>
      </c>
      <c r="J22" s="259">
        <v>11.167856433430041</v>
      </c>
      <c r="K22" s="259">
        <v>0.7244162152078274</v>
      </c>
      <c r="L22" s="420">
        <v>101.31782475089341</v>
      </c>
      <c r="M22" s="259">
        <v>58.200380600066211</v>
      </c>
      <c r="N22" s="259">
        <v>56.034936953349266</v>
      </c>
      <c r="O22" s="259">
        <v>63.513634060289135</v>
      </c>
      <c r="P22" s="260">
        <v>191.16023198704795</v>
      </c>
      <c r="Q22" s="261">
        <v>63.266787119593928</v>
      </c>
      <c r="R22" s="259">
        <v>87.8642375424688</v>
      </c>
      <c r="S22" s="259">
        <v>55.982245514330259</v>
      </c>
      <c r="T22" s="259">
        <v>59.866164431825034</v>
      </c>
      <c r="U22" s="259">
        <v>50.380497820550218</v>
      </c>
      <c r="V22" s="259">
        <v>33.644734027237078</v>
      </c>
      <c r="W22" s="259">
        <v>40.557463248389162</v>
      </c>
      <c r="X22" s="259">
        <v>55.952057133859086</v>
      </c>
      <c r="Y22" s="371">
        <v>45.616652597027702</v>
      </c>
      <c r="Z22" s="424">
        <v>57.718652187909214</v>
      </c>
      <c r="AA22" s="419">
        <v>46.092383187679062</v>
      </c>
      <c r="AB22" s="420">
        <v>47.088658764457627</v>
      </c>
      <c r="AC22" s="420">
        <v>29.560506726916383</v>
      </c>
      <c r="AD22" s="420">
        <v>94.245009101119592</v>
      </c>
      <c r="AE22" s="420">
        <v>62.118931041527055</v>
      </c>
      <c r="AF22" s="420">
        <v>42.790232556964746</v>
      </c>
      <c r="AG22" s="452">
        <v>36.168503282054267</v>
      </c>
      <c r="AH22" s="420">
        <v>39.401767941693137</v>
      </c>
      <c r="AI22" s="420">
        <v>26.589710347631428</v>
      </c>
      <c r="AJ22" s="420">
        <v>27.833304986422842</v>
      </c>
      <c r="AK22" s="420">
        <v>52.802479291124207</v>
      </c>
    </row>
    <row r="23" spans="1:37" x14ac:dyDescent="0.2">
      <c r="A23" s="256" t="s">
        <v>270</v>
      </c>
      <c r="B23" s="273" t="s">
        <v>275</v>
      </c>
      <c r="C23" s="273" t="s">
        <v>275</v>
      </c>
      <c r="D23" s="273" t="s">
        <v>275</v>
      </c>
      <c r="E23" s="273" t="s">
        <v>275</v>
      </c>
      <c r="F23" s="273" t="s">
        <v>275</v>
      </c>
      <c r="G23" s="273" t="s">
        <v>275</v>
      </c>
      <c r="H23" s="273" t="s">
        <v>275</v>
      </c>
      <c r="I23" s="273" t="s">
        <v>275</v>
      </c>
      <c r="J23" s="273" t="s">
        <v>275</v>
      </c>
      <c r="K23" s="273" t="s">
        <v>275</v>
      </c>
      <c r="L23" s="419">
        <v>40.097986484929173</v>
      </c>
      <c r="M23" s="262">
        <v>33.299522523980578</v>
      </c>
      <c r="N23" s="262">
        <v>34.386929222655922</v>
      </c>
      <c r="O23" s="262">
        <v>36.298647898849183</v>
      </c>
      <c r="P23" s="263">
        <v>94.901587882206869</v>
      </c>
      <c r="Q23" s="264">
        <v>37.044873112207277</v>
      </c>
      <c r="R23" s="262">
        <v>43.225037996849075</v>
      </c>
      <c r="S23" s="262">
        <v>27.296191040474078</v>
      </c>
      <c r="T23" s="262">
        <v>31.704685247491675</v>
      </c>
      <c r="U23" s="262">
        <v>20.197694060763371</v>
      </c>
      <c r="V23" s="262">
        <v>16.073265417029678</v>
      </c>
      <c r="W23" s="262">
        <v>20.903524903869258</v>
      </c>
      <c r="X23" s="262">
        <v>35.730752144587832</v>
      </c>
      <c r="Y23" s="370">
        <v>32.633839865132593</v>
      </c>
      <c r="Z23" s="425">
        <v>34.820820738617037</v>
      </c>
      <c r="AA23" s="419">
        <v>32.235540511079535</v>
      </c>
      <c r="AB23" s="419">
        <v>25.60252414989246</v>
      </c>
      <c r="AC23" s="419">
        <v>19.013751386927353</v>
      </c>
      <c r="AD23" s="419">
        <v>45.74107312094231</v>
      </c>
      <c r="AE23" s="419">
        <v>36.333885769953646</v>
      </c>
      <c r="AF23" s="419">
        <v>20.277468400516494</v>
      </c>
      <c r="AG23" s="419">
        <v>24.241029480132696</v>
      </c>
      <c r="AH23" s="419">
        <v>22.502072278282171</v>
      </c>
      <c r="AI23" s="419">
        <v>12.23835741228096</v>
      </c>
      <c r="AJ23" s="419">
        <v>13.63977252729932</v>
      </c>
      <c r="AK23" s="419">
        <v>19.640284472858973</v>
      </c>
    </row>
    <row r="24" spans="1:37" x14ac:dyDescent="0.2">
      <c r="A24" s="256" t="s">
        <v>271</v>
      </c>
      <c r="B24" s="262">
        <v>0.95602885445113617</v>
      </c>
      <c r="C24" s="262">
        <v>7.4367081313796728</v>
      </c>
      <c r="D24" s="262">
        <v>12.715804532807564</v>
      </c>
      <c r="E24" s="262">
        <v>1.4015312199707104</v>
      </c>
      <c r="F24" s="262">
        <v>2.3053587619534359</v>
      </c>
      <c r="G24" s="262">
        <v>1.346266769301683</v>
      </c>
      <c r="H24" s="263">
        <v>1.3378202342997967</v>
      </c>
      <c r="I24" s="264">
        <v>0.95231704508620241</v>
      </c>
      <c r="J24" s="262">
        <v>3.4977372308672745</v>
      </c>
      <c r="K24" s="262">
        <v>0.7244162152078274</v>
      </c>
      <c r="L24" s="419">
        <v>26.182111157733601</v>
      </c>
      <c r="M24" s="262">
        <v>6.3221856549227535</v>
      </c>
      <c r="N24" s="262">
        <v>7.5608371718744127</v>
      </c>
      <c r="O24" s="262">
        <v>2.7931224606511469</v>
      </c>
      <c r="P24" s="263">
        <v>34.375312602504252</v>
      </c>
      <c r="Q24" s="264">
        <v>9.1512359380679129</v>
      </c>
      <c r="R24" s="262">
        <v>20.067471149737557</v>
      </c>
      <c r="S24" s="262">
        <v>12.296121712969242</v>
      </c>
      <c r="T24" s="262">
        <v>11.029599738556012</v>
      </c>
      <c r="U24" s="262">
        <v>8.9738059432929091</v>
      </c>
      <c r="V24" s="262">
        <v>7.816307297421436</v>
      </c>
      <c r="W24" s="262">
        <v>6.3892228015555235</v>
      </c>
      <c r="X24" s="262">
        <v>5.1302103010532401</v>
      </c>
      <c r="Y24" s="370">
        <v>4.0096814981792406</v>
      </c>
      <c r="Z24" s="425">
        <v>2.4165784832261226</v>
      </c>
      <c r="AA24" s="419">
        <v>3.694160738121183</v>
      </c>
      <c r="AB24" s="419">
        <v>3.6677408821389772</v>
      </c>
      <c r="AC24" s="419">
        <v>3.8543121765449984</v>
      </c>
      <c r="AD24" s="419">
        <v>7.3947687277139291</v>
      </c>
      <c r="AE24" s="419">
        <v>5.9443580164659267</v>
      </c>
      <c r="AF24" s="419">
        <v>3.3366898772543658</v>
      </c>
      <c r="AG24" s="419">
        <v>6.855637054229538</v>
      </c>
      <c r="AH24" s="419">
        <v>5.6211744487829938</v>
      </c>
      <c r="AI24" s="419">
        <v>6.9763385479860691</v>
      </c>
      <c r="AJ24" s="419">
        <v>6.3224421259447707</v>
      </c>
      <c r="AK24" s="419">
        <v>9.4640097157181682</v>
      </c>
    </row>
    <row r="25" spans="1:37" x14ac:dyDescent="0.2">
      <c r="A25" s="256" t="s">
        <v>272</v>
      </c>
      <c r="B25" s="262">
        <v>7.1629165490791031</v>
      </c>
      <c r="C25" s="262">
        <v>7.3782446733296387</v>
      </c>
      <c r="D25" s="262">
        <v>5.9407448817461805</v>
      </c>
      <c r="E25" s="262">
        <v>8.0850257102501502</v>
      </c>
      <c r="F25" s="262">
        <v>6.9692910122987293</v>
      </c>
      <c r="G25" s="262">
        <v>7.8279010722271245</v>
      </c>
      <c r="H25" s="263">
        <v>6.2717608364512882</v>
      </c>
      <c r="I25" s="264">
        <v>1.0020267482619951</v>
      </c>
      <c r="J25" s="262">
        <v>7.6701192025627636</v>
      </c>
      <c r="K25" s="262"/>
      <c r="L25" s="419">
        <v>35.03772710823069</v>
      </c>
      <c r="M25" s="262">
        <v>18.578672421162896</v>
      </c>
      <c r="N25" s="262">
        <v>14.087170558818919</v>
      </c>
      <c r="O25" s="262">
        <v>24.421863700788812</v>
      </c>
      <c r="P25" s="263">
        <v>61.883331502337036</v>
      </c>
      <c r="Q25" s="264">
        <v>17.070678069318745</v>
      </c>
      <c r="R25" s="262">
        <v>24.571728395882165</v>
      </c>
      <c r="S25" s="262">
        <v>16.389932760886929</v>
      </c>
      <c r="T25" s="262">
        <v>17.131879445777308</v>
      </c>
      <c r="U25" s="262">
        <v>21.208997816493945</v>
      </c>
      <c r="V25" s="262">
        <v>9.75516131278596</v>
      </c>
      <c r="W25" s="262">
        <v>13.264715542964364</v>
      </c>
      <c r="X25" s="262">
        <v>15.091094688218014</v>
      </c>
      <c r="Y25" s="370">
        <v>8.9731312337158613</v>
      </c>
      <c r="Z25" s="426">
        <v>20.481252966066069</v>
      </c>
      <c r="AA25" s="419">
        <v>10.162681938478354</v>
      </c>
      <c r="AB25" s="419">
        <v>17.818393732426188</v>
      </c>
      <c r="AC25" s="419">
        <v>6.6924431634440271</v>
      </c>
      <c r="AD25" s="419">
        <v>41.109167252463294</v>
      </c>
      <c r="AE25" s="419">
        <v>19.84068725510744</v>
      </c>
      <c r="AF25" s="419">
        <v>19.176074279193884</v>
      </c>
      <c r="AG25" s="419">
        <v>5.0718367476920232</v>
      </c>
      <c r="AH25" s="419">
        <v>11.278521214627984</v>
      </c>
      <c r="AI25" s="419">
        <v>7.3750143873644021</v>
      </c>
      <c r="AJ25" s="419">
        <v>7.8710903331787598</v>
      </c>
      <c r="AK25" s="419">
        <v>23.698185102547043</v>
      </c>
    </row>
    <row r="26" spans="1:37" x14ac:dyDescent="0.2">
      <c r="A26" s="256"/>
      <c r="B26" s="262"/>
      <c r="C26" s="262"/>
      <c r="D26" s="262"/>
      <c r="E26" s="262"/>
      <c r="F26" s="262"/>
      <c r="G26" s="262"/>
      <c r="H26" s="263"/>
      <c r="I26" s="264"/>
      <c r="J26" s="262"/>
      <c r="K26" s="262"/>
      <c r="L26" s="419"/>
      <c r="M26" s="262"/>
      <c r="N26" s="262"/>
      <c r="O26" s="262"/>
      <c r="P26" s="263"/>
      <c r="Q26" s="264"/>
      <c r="R26" s="262"/>
      <c r="S26" s="262"/>
      <c r="T26" s="262"/>
      <c r="U26" s="262"/>
      <c r="V26" s="262"/>
      <c r="W26" s="262"/>
      <c r="X26" s="262"/>
      <c r="Y26" s="370"/>
      <c r="Z26" s="426"/>
      <c r="AA26" s="419"/>
      <c r="AB26" s="419"/>
      <c r="AC26" s="419"/>
      <c r="AD26" s="419"/>
      <c r="AE26" s="419"/>
      <c r="AF26" s="419"/>
      <c r="AG26" s="419"/>
      <c r="AH26" s="419"/>
      <c r="AI26" s="419"/>
      <c r="AJ26" s="419"/>
      <c r="AK26" s="419"/>
    </row>
    <row r="27" spans="1:37" x14ac:dyDescent="0.2">
      <c r="A27" s="258" t="s">
        <v>16</v>
      </c>
      <c r="B27" s="199"/>
      <c r="C27" s="199"/>
      <c r="D27" s="199"/>
      <c r="E27" s="199"/>
      <c r="F27" s="199"/>
      <c r="G27" s="199"/>
      <c r="H27" s="246"/>
      <c r="I27" s="250"/>
      <c r="J27" s="199"/>
      <c r="K27" s="199"/>
      <c r="L27" s="342"/>
      <c r="M27" s="199"/>
      <c r="N27" s="199"/>
      <c r="O27" s="199"/>
      <c r="P27" s="246"/>
      <c r="Q27" s="250"/>
      <c r="R27" s="199"/>
      <c r="S27" s="199"/>
      <c r="T27" s="199"/>
      <c r="U27" s="199"/>
      <c r="V27" s="199"/>
      <c r="W27" s="199"/>
      <c r="X27" s="199"/>
      <c r="Y27" s="368"/>
      <c r="Z27" s="426"/>
      <c r="AA27" s="420"/>
      <c r="AB27" s="419"/>
      <c r="AC27" s="420"/>
      <c r="AD27" s="420"/>
      <c r="AE27" s="420"/>
      <c r="AF27" s="419"/>
      <c r="AG27" s="420"/>
      <c r="AH27" s="420"/>
      <c r="AI27" s="420"/>
      <c r="AJ27" s="420"/>
      <c r="AK27" s="420"/>
    </row>
    <row r="28" spans="1:37" x14ac:dyDescent="0.2">
      <c r="A28" s="256" t="s">
        <v>47</v>
      </c>
      <c r="B28" s="199">
        <v>551.98799026581969</v>
      </c>
      <c r="C28" s="199">
        <v>428.82077351255708</v>
      </c>
      <c r="D28" s="199">
        <v>428.53998060170642</v>
      </c>
      <c r="E28" s="199">
        <v>421.2999475272585</v>
      </c>
      <c r="F28" s="199">
        <v>572.71473765571216</v>
      </c>
      <c r="G28" s="199">
        <v>496.43675141795842</v>
      </c>
      <c r="H28" s="246">
        <v>438.16290968963756</v>
      </c>
      <c r="I28" s="250">
        <v>486.23584533058471</v>
      </c>
      <c r="J28" s="199">
        <v>457.02278306149481</v>
      </c>
      <c r="K28" s="199">
        <v>469.80647324637351</v>
      </c>
      <c r="L28" s="342">
        <v>471.19701780685085</v>
      </c>
      <c r="M28" s="199">
        <v>543.26563622311687</v>
      </c>
      <c r="N28" s="199">
        <v>673.13419928653138</v>
      </c>
      <c r="O28" s="199">
        <v>482.7596854036625</v>
      </c>
      <c r="P28" s="246">
        <v>462.02827010250496</v>
      </c>
      <c r="Q28" s="250">
        <v>490.86951785891989</v>
      </c>
      <c r="R28" s="199">
        <v>498.98802412740054</v>
      </c>
      <c r="S28" s="199">
        <v>444.07379465976362</v>
      </c>
      <c r="T28" s="199">
        <v>375.59273316313403</v>
      </c>
      <c r="U28" s="199">
        <v>395.85192647721971</v>
      </c>
      <c r="V28" s="199">
        <v>538.19736809098731</v>
      </c>
      <c r="W28" s="199">
        <v>449.82639829600777</v>
      </c>
      <c r="X28" s="199">
        <v>435.8379071525647</v>
      </c>
      <c r="Y28" s="368">
        <v>412.92592855582598</v>
      </c>
      <c r="Z28" s="426">
        <v>542.6420580669735</v>
      </c>
      <c r="AA28" s="419">
        <v>380.16573306021672</v>
      </c>
      <c r="AB28" s="419">
        <v>408.33219309027083</v>
      </c>
      <c r="AC28" s="419">
        <v>523.8352577721954</v>
      </c>
      <c r="AD28" s="419">
        <v>576.54783034897105</v>
      </c>
      <c r="AE28" s="419">
        <v>487.03655787516851</v>
      </c>
      <c r="AF28" s="419">
        <v>478.92019964615884</v>
      </c>
      <c r="AG28" s="354">
        <v>412.96607766559231</v>
      </c>
      <c r="AH28" s="419">
        <v>423.83435023296107</v>
      </c>
      <c r="AI28" s="419">
        <v>363.46081914154945</v>
      </c>
      <c r="AJ28" s="419">
        <v>402.058467508116</v>
      </c>
      <c r="AK28" s="419">
        <v>467.4629827796532</v>
      </c>
    </row>
    <row r="29" spans="1:37" x14ac:dyDescent="0.2">
      <c r="A29" s="256" t="s">
        <v>48</v>
      </c>
      <c r="B29" s="199">
        <v>675.47894124647598</v>
      </c>
      <c r="C29" s="199">
        <v>793.97140491147866</v>
      </c>
      <c r="D29" s="199">
        <v>760.55821503249717</v>
      </c>
      <c r="E29" s="199">
        <v>576.56388336685745</v>
      </c>
      <c r="F29" s="199">
        <v>489.71520216891906</v>
      </c>
      <c r="G29" s="199">
        <v>563.47234408448185</v>
      </c>
      <c r="H29" s="246">
        <v>621.54225862865565</v>
      </c>
      <c r="I29" s="250">
        <v>586.67429113794549</v>
      </c>
      <c r="J29" s="199">
        <v>626.42620084322664</v>
      </c>
      <c r="K29" s="199">
        <v>702.91433101600046</v>
      </c>
      <c r="L29" s="342">
        <v>1099.8492804658383</v>
      </c>
      <c r="M29" s="199">
        <v>984.42104244002644</v>
      </c>
      <c r="N29" s="199">
        <v>942.35452272460054</v>
      </c>
      <c r="O29" s="199">
        <v>891.31273259726515</v>
      </c>
      <c r="P29" s="246">
        <v>1018.0087389264927</v>
      </c>
      <c r="Q29" s="250">
        <v>954.74463353042745</v>
      </c>
      <c r="R29" s="199">
        <v>982.72774043345453</v>
      </c>
      <c r="S29" s="199">
        <v>991.54971012804174</v>
      </c>
      <c r="T29" s="199">
        <v>1029.8693684855518</v>
      </c>
      <c r="U29" s="199">
        <v>968.54725152964193</v>
      </c>
      <c r="V29" s="199">
        <v>1060.5453711711646</v>
      </c>
      <c r="W29" s="199">
        <v>1050.1465461346534</v>
      </c>
      <c r="X29" s="199">
        <v>1126.357879378465</v>
      </c>
      <c r="Y29" s="368">
        <v>1062.3363047475937</v>
      </c>
      <c r="Z29" s="425">
        <v>1040.857882522306</v>
      </c>
      <c r="AA29" s="419">
        <v>1002.1283326434371</v>
      </c>
      <c r="AB29" s="419">
        <v>1188.5253302257079</v>
      </c>
      <c r="AC29" s="419">
        <v>1049.8298917863017</v>
      </c>
      <c r="AD29" s="419">
        <v>1042.34169598524</v>
      </c>
      <c r="AE29" s="419">
        <v>1145.2277449304063</v>
      </c>
      <c r="AF29" s="419">
        <v>1149.014568284545</v>
      </c>
      <c r="AG29" s="354">
        <v>1153.2415447255914</v>
      </c>
      <c r="AH29" s="419">
        <v>988.68994868180641</v>
      </c>
      <c r="AI29" s="419">
        <v>1136.4585879290837</v>
      </c>
      <c r="AJ29" s="419">
        <v>1138.7213066564216</v>
      </c>
      <c r="AK29" s="419">
        <v>1054.5316505756446</v>
      </c>
    </row>
    <row r="30" spans="1:37" x14ac:dyDescent="0.2">
      <c r="A30" s="256" t="s">
        <v>49</v>
      </c>
      <c r="B30" s="199">
        <v>6.1930505460392071</v>
      </c>
      <c r="C30" s="199">
        <v>7.1030509159765591</v>
      </c>
      <c r="D30" s="199">
        <v>6.0296554560829403</v>
      </c>
      <c r="E30" s="199">
        <v>2.5698735623767339</v>
      </c>
      <c r="F30" s="199">
        <v>1.3038228940465333</v>
      </c>
      <c r="G30" s="199">
        <v>1.6873253361588811</v>
      </c>
      <c r="H30" s="246">
        <v>2.1495088159302078</v>
      </c>
      <c r="I30" s="250">
        <v>6.4570900144373482</v>
      </c>
      <c r="J30" s="199">
        <v>4.3153812083358458</v>
      </c>
      <c r="K30" s="199">
        <v>3.5851755818991462</v>
      </c>
      <c r="L30" s="342">
        <v>4.7793747965501714</v>
      </c>
      <c r="M30" s="199">
        <v>11.569515242271439</v>
      </c>
      <c r="N30" s="199">
        <v>3.6778612597401619</v>
      </c>
      <c r="O30" s="199">
        <v>6.5167586552156092</v>
      </c>
      <c r="P30" s="246">
        <v>54.016064961671184</v>
      </c>
      <c r="Q30" s="250">
        <v>16.795538914381389</v>
      </c>
      <c r="R30" s="199">
        <v>19.410428713594811</v>
      </c>
      <c r="S30" s="199">
        <v>10.848883395455257</v>
      </c>
      <c r="T30" s="199">
        <v>5.5247432710610944</v>
      </c>
      <c r="U30" s="199">
        <v>4.8053739740271784</v>
      </c>
      <c r="V30" s="199">
        <v>12.058106940729848</v>
      </c>
      <c r="W30" s="199">
        <v>9.4208060832400946</v>
      </c>
      <c r="X30" s="199">
        <v>12.10067539538065</v>
      </c>
      <c r="Y30" s="368">
        <v>12.282551538164011</v>
      </c>
      <c r="Z30" s="425">
        <v>13.731948476430933</v>
      </c>
      <c r="AA30" s="419">
        <v>12.7418831676435</v>
      </c>
      <c r="AB30" s="419">
        <v>11.036572481137641</v>
      </c>
      <c r="AC30" s="419">
        <v>10.253153737161774</v>
      </c>
      <c r="AD30" s="419">
        <v>17.188529800995493</v>
      </c>
      <c r="AE30" s="419">
        <v>7.3628196909336197</v>
      </c>
      <c r="AF30" s="419">
        <v>21.350642305406467</v>
      </c>
      <c r="AG30" s="354">
        <v>9.5600274253036055</v>
      </c>
      <c r="AH30" s="419">
        <v>5.0464271242367769</v>
      </c>
      <c r="AI30" s="419">
        <v>7.8147358213532243</v>
      </c>
      <c r="AJ30" s="419">
        <v>5.7229720585107708</v>
      </c>
      <c r="AK30" s="419">
        <v>7.9671902634734435</v>
      </c>
    </row>
    <row r="31" spans="1:37" ht="24" x14ac:dyDescent="0.2">
      <c r="A31" s="257" t="s">
        <v>50</v>
      </c>
      <c r="B31" s="199">
        <v>50.220966013579101</v>
      </c>
      <c r="C31" s="199">
        <v>59.52515308684228</v>
      </c>
      <c r="D31" s="199">
        <v>62.901549402718594</v>
      </c>
      <c r="E31" s="199">
        <v>86.338585530509334</v>
      </c>
      <c r="F31" s="199">
        <v>17.040650765582168</v>
      </c>
      <c r="G31" s="199">
        <v>4.5213817008156134</v>
      </c>
      <c r="H31" s="246">
        <v>13.862453842387493</v>
      </c>
      <c r="I31" s="250">
        <v>19.899202745290527</v>
      </c>
      <c r="J31" s="199">
        <v>13.065983064310851</v>
      </c>
      <c r="K31" s="199">
        <v>39.479406822468427</v>
      </c>
      <c r="L31" s="342">
        <v>75.981695824788716</v>
      </c>
      <c r="M31" s="199">
        <v>54.33468692339337</v>
      </c>
      <c r="N31" s="199">
        <v>79.597424056729054</v>
      </c>
      <c r="O31" s="199">
        <v>99.862243037264761</v>
      </c>
      <c r="P31" s="246">
        <v>134.19119270812755</v>
      </c>
      <c r="Q31" s="250">
        <v>111.65753413096148</v>
      </c>
      <c r="R31" s="199">
        <v>99.440255671098967</v>
      </c>
      <c r="S31" s="199">
        <v>155.39719858336625</v>
      </c>
      <c r="T31" s="199">
        <v>71.557432712382777</v>
      </c>
      <c r="U31" s="199">
        <v>30.992385244187258</v>
      </c>
      <c r="V31" s="199">
        <v>93.409662185652962</v>
      </c>
      <c r="W31" s="199">
        <v>80.020585665033494</v>
      </c>
      <c r="X31" s="199">
        <v>129.50440723613076</v>
      </c>
      <c r="Y31" s="368">
        <v>113.28576341900623</v>
      </c>
      <c r="Z31" s="425">
        <v>110.51088546885826</v>
      </c>
      <c r="AA31" s="419">
        <v>89.23206570796161</v>
      </c>
      <c r="AB31" s="419">
        <v>100.90372242836595</v>
      </c>
      <c r="AC31" s="419">
        <v>138.14345571846613</v>
      </c>
      <c r="AD31" s="419">
        <v>100.68562766407643</v>
      </c>
      <c r="AE31" s="419">
        <v>104.00813342841408</v>
      </c>
      <c r="AF31" s="419">
        <v>87.720292389053412</v>
      </c>
      <c r="AG31" s="354">
        <v>17.422110236671578</v>
      </c>
      <c r="AH31" s="419">
        <v>77.095824123151772</v>
      </c>
      <c r="AI31" s="419">
        <v>88.553425394141826</v>
      </c>
      <c r="AJ31" s="419">
        <v>132.71722594768696</v>
      </c>
      <c r="AK31" s="419">
        <v>135.18420433640168</v>
      </c>
    </row>
    <row r="32" spans="1:37" x14ac:dyDescent="0.2">
      <c r="A32" s="265" t="s">
        <v>51</v>
      </c>
      <c r="B32" s="199">
        <v>3.3147607148021869</v>
      </c>
      <c r="C32" s="199">
        <v>5.0324726939101163</v>
      </c>
      <c r="D32" s="199">
        <v>2.2451933977929754</v>
      </c>
      <c r="E32" s="199">
        <v>0.64214367020395358</v>
      </c>
      <c r="F32" s="199">
        <v>0.58807712419994063</v>
      </c>
      <c r="G32" s="199">
        <v>0.53300284085401928</v>
      </c>
      <c r="H32" s="246" t="s">
        <v>46</v>
      </c>
      <c r="I32" s="250">
        <v>0.6298683183875563</v>
      </c>
      <c r="J32" s="199">
        <v>2.8581251027514591</v>
      </c>
      <c r="K32" s="199" t="s">
        <v>46</v>
      </c>
      <c r="L32" s="342">
        <v>2.6045123183451051</v>
      </c>
      <c r="M32" s="199">
        <v>2.6175289830998039</v>
      </c>
      <c r="N32" s="199">
        <v>3.6632695483884739</v>
      </c>
      <c r="O32" s="199">
        <v>11.058576498780617</v>
      </c>
      <c r="P32" s="246">
        <v>38.678714679582377</v>
      </c>
      <c r="Q32" s="250">
        <v>4.4010077765368685</v>
      </c>
      <c r="R32" s="266">
        <v>5.1835390193659308</v>
      </c>
      <c r="S32" s="267">
        <v>0.68853067603736917</v>
      </c>
      <c r="T32" s="268" t="s">
        <v>46</v>
      </c>
      <c r="U32" s="266">
        <v>1.4583321925910631</v>
      </c>
      <c r="V32" s="266">
        <v>9.8407406679421303</v>
      </c>
      <c r="W32" s="266">
        <v>1.246009581727797</v>
      </c>
      <c r="X32" s="267">
        <v>0.88904773651589242</v>
      </c>
      <c r="Y32" s="422">
        <v>1.0054825251130377</v>
      </c>
      <c r="Z32" s="342">
        <v>3.9829444223211881</v>
      </c>
      <c r="AA32" s="419">
        <v>3.8914679601607123</v>
      </c>
      <c r="AB32" s="419">
        <v>5.5953444397416243</v>
      </c>
      <c r="AC32" s="419">
        <v>3.6036800813549723</v>
      </c>
      <c r="AD32" s="419">
        <v>8.3002619887590168</v>
      </c>
      <c r="AE32" s="419">
        <v>6.9935422907770004</v>
      </c>
      <c r="AF32" s="419">
        <v>7.3035799520335649</v>
      </c>
      <c r="AG32" s="354">
        <v>2.9197495918434448</v>
      </c>
      <c r="AH32" s="419">
        <v>1.1071406496905811</v>
      </c>
      <c r="AI32" s="419">
        <v>4.2259870076685155</v>
      </c>
      <c r="AJ32" s="419">
        <v>1.1538280117116981</v>
      </c>
      <c r="AK32" s="419">
        <v>2.600061685149583</v>
      </c>
    </row>
    <row r="33" spans="1:37" s="7" customFormat="1" x14ac:dyDescent="0.2">
      <c r="A33" s="258" t="s">
        <v>35</v>
      </c>
      <c r="B33" s="197">
        <v>1005.0652871065171</v>
      </c>
      <c r="C33" s="197">
        <v>1056.3556411904999</v>
      </c>
      <c r="D33" s="197">
        <v>972.05130724530864</v>
      </c>
      <c r="E33" s="197">
        <v>799.11342176437893</v>
      </c>
      <c r="F33" s="197">
        <v>870.7354852279334</v>
      </c>
      <c r="G33" s="197">
        <v>868.50475224481261</v>
      </c>
      <c r="H33" s="251">
        <v>884.47992283652013</v>
      </c>
      <c r="I33" s="252">
        <v>890.46213088155957</v>
      </c>
      <c r="J33" s="197">
        <v>901.24391035385577</v>
      </c>
      <c r="K33" s="197">
        <v>921.64447725035916</v>
      </c>
      <c r="L33" s="343">
        <v>1278.9719014735535</v>
      </c>
      <c r="M33" s="197">
        <v>1228.6710273007297</v>
      </c>
      <c r="N33" s="197">
        <v>1292.259872948182</v>
      </c>
      <c r="O33" s="197">
        <v>1151.1717808638689</v>
      </c>
      <c r="P33" s="251">
        <v>1271.8505495569923</v>
      </c>
      <c r="Q33" s="252">
        <v>1181.4123581747233</v>
      </c>
      <c r="R33" s="197">
        <v>1288.0277796952646</v>
      </c>
      <c r="S33" s="197">
        <v>1267.8360492547074</v>
      </c>
      <c r="T33" s="270">
        <v>1265.8917751962667</v>
      </c>
      <c r="U33" s="271">
        <v>1276.6623159379831</v>
      </c>
      <c r="V33" s="271">
        <v>1435.0094963934359</v>
      </c>
      <c r="W33" s="271">
        <v>1317.7825493197024</v>
      </c>
      <c r="X33" s="271">
        <v>1385.1137765630717</v>
      </c>
      <c r="Y33" s="369">
        <v>1298.8897255766271</v>
      </c>
      <c r="Z33" s="343">
        <v>1387.3424711272185</v>
      </c>
      <c r="AA33" s="420">
        <v>1222.8327114530655</v>
      </c>
      <c r="AB33" s="420">
        <v>1411.0922656072164</v>
      </c>
      <c r="AC33" s="420">
        <v>1380.6815133963587</v>
      </c>
      <c r="AD33" s="420">
        <v>1401.300860268226</v>
      </c>
      <c r="AE33" s="420">
        <v>1413.3462121156938</v>
      </c>
      <c r="AF33" s="420">
        <v>1409.6706178950892</v>
      </c>
      <c r="AG33" s="452">
        <v>1432.2203848022866</v>
      </c>
      <c r="AH33" s="420">
        <v>1270.2682594394498</v>
      </c>
      <c r="AI33" s="420">
        <v>1348.4721437765047</v>
      </c>
      <c r="AJ33" s="420">
        <v>1354.2478743951374</v>
      </c>
      <c r="AK33" s="420">
        <v>1294.7780480613292</v>
      </c>
    </row>
    <row r="34" spans="1:37" x14ac:dyDescent="0.2">
      <c r="A34" s="272" t="s">
        <v>270</v>
      </c>
      <c r="B34" s="273" t="s">
        <v>275</v>
      </c>
      <c r="C34" s="273" t="s">
        <v>275</v>
      </c>
      <c r="D34" s="273" t="s">
        <v>275</v>
      </c>
      <c r="E34" s="273" t="s">
        <v>275</v>
      </c>
      <c r="F34" s="273" t="s">
        <v>275</v>
      </c>
      <c r="G34" s="273" t="s">
        <v>275</v>
      </c>
      <c r="H34" s="273" t="s">
        <v>275</v>
      </c>
      <c r="I34" s="273" t="s">
        <v>275</v>
      </c>
      <c r="J34" s="273" t="s">
        <v>275</v>
      </c>
      <c r="K34" s="273" t="s">
        <v>275</v>
      </c>
      <c r="L34" s="342">
        <v>218.15003683664082</v>
      </c>
      <c r="M34" s="273">
        <v>209.11966249426627</v>
      </c>
      <c r="N34" s="273">
        <v>189.58742823469157</v>
      </c>
      <c r="O34" s="273">
        <v>176.15459968039369</v>
      </c>
      <c r="P34" s="274">
        <v>215.25678528828269</v>
      </c>
      <c r="Q34" s="275">
        <v>198.52435047356187</v>
      </c>
      <c r="R34" s="273">
        <v>252.5538597282407</v>
      </c>
      <c r="S34" s="273">
        <v>255.50908951496547</v>
      </c>
      <c r="T34" s="274">
        <v>258.91426513829828</v>
      </c>
      <c r="U34" s="273">
        <v>270.89822208839257</v>
      </c>
      <c r="V34" s="273">
        <v>317.04581334795409</v>
      </c>
      <c r="W34" s="273">
        <v>291.65131858869239</v>
      </c>
      <c r="X34" s="273">
        <v>305.62065967647237</v>
      </c>
      <c r="Y34" s="368">
        <v>294.80879143400483</v>
      </c>
      <c r="Z34" s="342">
        <v>326.78530389615196</v>
      </c>
      <c r="AA34" s="419">
        <v>272.86678140339831</v>
      </c>
      <c r="AB34" s="419">
        <v>303.42785162461763</v>
      </c>
      <c r="AC34" s="419">
        <v>270.15488047540629</v>
      </c>
      <c r="AD34" s="419">
        <v>325.55401845617894</v>
      </c>
      <c r="AE34" s="419">
        <v>314.27313178770106</v>
      </c>
      <c r="AF34" s="419">
        <v>327.56613392519751</v>
      </c>
      <c r="AG34" s="419">
        <v>365.35491381799125</v>
      </c>
      <c r="AH34" s="419">
        <v>302.55016116543845</v>
      </c>
      <c r="AI34" s="419">
        <v>297.5245630263114</v>
      </c>
      <c r="AJ34" s="419">
        <v>295.0997340613888</v>
      </c>
      <c r="AK34" s="419">
        <v>301.6435725243154</v>
      </c>
    </row>
    <row r="35" spans="1:37" x14ac:dyDescent="0.2">
      <c r="A35" s="272" t="s">
        <v>271</v>
      </c>
      <c r="B35" s="279">
        <v>144.39041968153344</v>
      </c>
      <c r="C35" s="279">
        <v>133.98768213479804</v>
      </c>
      <c r="D35" s="279">
        <v>126.60865304458567</v>
      </c>
      <c r="E35" s="279">
        <v>91.43628613619245</v>
      </c>
      <c r="F35" s="279">
        <v>121.1874809451393</v>
      </c>
      <c r="G35" s="279">
        <v>127.33149392724862</v>
      </c>
      <c r="H35" s="280">
        <v>104.19236154149809</v>
      </c>
      <c r="I35" s="281">
        <v>131.61263840694835</v>
      </c>
      <c r="J35" s="279">
        <v>135.38305817470663</v>
      </c>
      <c r="K35" s="279">
        <v>104.04585273873798</v>
      </c>
      <c r="L35" s="419">
        <v>122.15801264811212</v>
      </c>
      <c r="M35" s="279">
        <v>112.79855154313888</v>
      </c>
      <c r="N35" s="279">
        <v>130.93420307538818</v>
      </c>
      <c r="O35" s="279">
        <v>130.86193690637077</v>
      </c>
      <c r="P35" s="280">
        <v>126.88433514997203</v>
      </c>
      <c r="Q35" s="281">
        <v>104.68036681655431</v>
      </c>
      <c r="R35" s="279">
        <v>102.13292398065981</v>
      </c>
      <c r="S35" s="279">
        <v>118.48482916895675</v>
      </c>
      <c r="T35" s="279">
        <v>141.57041127503345</v>
      </c>
      <c r="U35" s="279">
        <v>151.40839044537074</v>
      </c>
      <c r="V35" s="279">
        <v>174.31969032179899</v>
      </c>
      <c r="W35" s="279">
        <v>157.75824960132894</v>
      </c>
      <c r="X35" s="279">
        <v>162.76094250033745</v>
      </c>
      <c r="Y35" s="370">
        <v>129.41124684106575</v>
      </c>
      <c r="Z35" s="342">
        <v>167.40343791436948</v>
      </c>
      <c r="AA35" s="419">
        <v>139.6950776143409</v>
      </c>
      <c r="AB35" s="419">
        <v>158.90840439130514</v>
      </c>
      <c r="AC35" s="419">
        <v>174.57128616766283</v>
      </c>
      <c r="AD35" s="419">
        <v>184.62332860894168</v>
      </c>
      <c r="AE35" s="419">
        <v>166.0451001283451</v>
      </c>
      <c r="AF35" s="419">
        <v>174.65461511685524</v>
      </c>
      <c r="AG35" s="419">
        <v>173.48197535838452</v>
      </c>
      <c r="AH35" s="419">
        <v>134.97121029543447</v>
      </c>
      <c r="AI35" s="419">
        <v>148.10787618860712</v>
      </c>
      <c r="AJ35" s="419">
        <v>153.74642241318662</v>
      </c>
      <c r="AK35" s="419">
        <v>158.99311944071022</v>
      </c>
    </row>
    <row r="36" spans="1:37" x14ac:dyDescent="0.2">
      <c r="A36" s="272" t="s">
        <v>272</v>
      </c>
      <c r="B36" s="279">
        <v>860.67486742498249</v>
      </c>
      <c r="C36" s="279">
        <v>922.36795905570114</v>
      </c>
      <c r="D36" s="279">
        <v>845.44265420072225</v>
      </c>
      <c r="E36" s="279">
        <v>707.67713562818756</v>
      </c>
      <c r="F36" s="279">
        <v>749.5480042827943</v>
      </c>
      <c r="G36" s="279">
        <v>741.17325831756227</v>
      </c>
      <c r="H36" s="280">
        <v>780.28756129502176</v>
      </c>
      <c r="I36" s="281">
        <v>758.84949247461202</v>
      </c>
      <c r="J36" s="279">
        <v>765.86085217915036</v>
      </c>
      <c r="K36" s="279">
        <v>817.59862451162246</v>
      </c>
      <c r="L36" s="419">
        <v>938.66385198880005</v>
      </c>
      <c r="M36" s="279">
        <v>906.75281326333186</v>
      </c>
      <c r="N36" s="279">
        <v>971.73824163810002</v>
      </c>
      <c r="O36" s="279">
        <v>844.15524427710363</v>
      </c>
      <c r="P36" s="280">
        <v>929.70942911873658</v>
      </c>
      <c r="Q36" s="281">
        <v>878.20764088460885</v>
      </c>
      <c r="R36" s="279">
        <v>933.34099598636442</v>
      </c>
      <c r="S36" s="279">
        <v>893.84213057078443</v>
      </c>
      <c r="T36" s="279">
        <v>865.40709878293626</v>
      </c>
      <c r="U36" s="279">
        <v>854.35570340421702</v>
      </c>
      <c r="V36" s="279">
        <v>943.64399272368325</v>
      </c>
      <c r="W36" s="279">
        <v>868.37298112967858</v>
      </c>
      <c r="X36" s="279">
        <v>916.73217438625989</v>
      </c>
      <c r="Y36" s="370">
        <v>874.6696873015544</v>
      </c>
      <c r="Z36" s="419">
        <v>893.15372931669879</v>
      </c>
      <c r="AA36" s="419">
        <v>810.2708524353244</v>
      </c>
      <c r="AB36" s="419">
        <v>948.75600959129952</v>
      </c>
      <c r="AC36" s="419">
        <v>935.95534675328304</v>
      </c>
      <c r="AD36" s="419">
        <v>891.12351320311018</v>
      </c>
      <c r="AE36" s="419">
        <v>933.02798019964814</v>
      </c>
      <c r="AF36" s="419">
        <v>907.44986885303115</v>
      </c>
      <c r="AG36" s="419">
        <v>893.38349562590952</v>
      </c>
      <c r="AH36" s="419">
        <v>832.74688797857721</v>
      </c>
      <c r="AI36" s="419">
        <v>902.83970456158988</v>
      </c>
      <c r="AJ36" s="419">
        <v>905.40171792056549</v>
      </c>
      <c r="AK36" s="419">
        <v>834.14135609630216</v>
      </c>
    </row>
    <row r="37" spans="1:37" x14ac:dyDescent="0.2">
      <c r="A37" s="272"/>
      <c r="B37" s="279"/>
      <c r="C37" s="279"/>
      <c r="D37" s="279"/>
      <c r="E37" s="279"/>
      <c r="F37" s="279"/>
      <c r="G37" s="279"/>
      <c r="H37" s="280"/>
      <c r="I37" s="281"/>
      <c r="J37" s="279"/>
      <c r="K37" s="279"/>
      <c r="L37" s="419"/>
      <c r="M37" s="279"/>
      <c r="N37" s="279"/>
      <c r="O37" s="279"/>
      <c r="P37" s="280"/>
      <c r="Q37" s="281"/>
      <c r="R37" s="279"/>
      <c r="S37" s="279"/>
      <c r="T37" s="279"/>
      <c r="U37" s="279"/>
      <c r="V37" s="279"/>
      <c r="W37" s="279"/>
      <c r="X37" s="279"/>
      <c r="Y37" s="370"/>
      <c r="Z37" s="419"/>
      <c r="AA37" s="419"/>
      <c r="AB37" s="419"/>
      <c r="AC37" s="419"/>
      <c r="AD37" s="419"/>
      <c r="AE37" s="419"/>
      <c r="AF37" s="419"/>
      <c r="AG37" s="419"/>
      <c r="AH37" s="419"/>
      <c r="AI37" s="419"/>
      <c r="AJ37" s="419"/>
      <c r="AK37" s="419"/>
    </row>
    <row r="38" spans="1:37" x14ac:dyDescent="0.2">
      <c r="A38" s="282" t="s">
        <v>17</v>
      </c>
      <c r="B38" s="279"/>
      <c r="C38" s="279"/>
      <c r="D38" s="279"/>
      <c r="E38" s="279"/>
      <c r="F38" s="279"/>
      <c r="G38" s="279"/>
      <c r="H38" s="280"/>
      <c r="I38" s="281"/>
      <c r="J38" s="279"/>
      <c r="K38" s="279"/>
      <c r="L38" s="419"/>
      <c r="M38" s="279"/>
      <c r="N38" s="279"/>
      <c r="O38" s="279"/>
      <c r="P38" s="280"/>
      <c r="Q38" s="281"/>
      <c r="R38" s="279"/>
      <c r="S38" s="279"/>
      <c r="T38" s="279"/>
      <c r="U38" s="279"/>
      <c r="V38" s="279"/>
      <c r="W38" s="279"/>
      <c r="X38" s="279"/>
      <c r="Y38" s="370"/>
      <c r="Z38" s="419"/>
      <c r="AA38" s="420"/>
      <c r="AB38" s="419"/>
      <c r="AC38" s="420"/>
      <c r="AD38" s="420"/>
      <c r="AE38" s="420"/>
      <c r="AF38" s="419"/>
      <c r="AG38" s="420"/>
      <c r="AH38" s="420"/>
      <c r="AI38" s="420"/>
      <c r="AJ38" s="420"/>
      <c r="AK38" s="420"/>
    </row>
    <row r="39" spans="1:37" x14ac:dyDescent="0.2">
      <c r="A39" s="272" t="s">
        <v>47</v>
      </c>
      <c r="B39" s="279">
        <v>0.95879752695763165</v>
      </c>
      <c r="C39" s="279">
        <v>6.499182935734229</v>
      </c>
      <c r="D39" s="279">
        <v>4.3559118935344578</v>
      </c>
      <c r="E39" s="279">
        <v>4.1644133171878837</v>
      </c>
      <c r="F39" s="279">
        <v>4.0760907296378965</v>
      </c>
      <c r="G39" s="279">
        <v>3.3810015023199327</v>
      </c>
      <c r="H39" s="280">
        <v>7.9251617496748947</v>
      </c>
      <c r="I39" s="281">
        <v>5.3218137499888165</v>
      </c>
      <c r="J39" s="279">
        <v>2.7733685128145793</v>
      </c>
      <c r="K39" s="279">
        <v>2.5402712941076029</v>
      </c>
      <c r="L39" s="419">
        <v>9.8065059735436222</v>
      </c>
      <c r="M39" s="279">
        <v>9.2119676070441798</v>
      </c>
      <c r="N39" s="279">
        <v>6.489392666021665</v>
      </c>
      <c r="O39" s="279">
        <v>5.0143992552221466</v>
      </c>
      <c r="P39" s="280">
        <v>11.956816947436165</v>
      </c>
      <c r="Q39" s="281">
        <v>5.0110941255901231</v>
      </c>
      <c r="R39" s="279">
        <v>6.5226682241013227</v>
      </c>
      <c r="S39" s="279">
        <v>7.7650974167266549</v>
      </c>
      <c r="T39" s="279">
        <v>8.0776130784449496</v>
      </c>
      <c r="U39" s="279">
        <v>11.970846010232458</v>
      </c>
      <c r="V39" s="279">
        <v>7.8416498808472905</v>
      </c>
      <c r="W39" s="279">
        <v>5.1180453933197789</v>
      </c>
      <c r="X39" s="279">
        <v>22.891654528493898</v>
      </c>
      <c r="Y39" s="370">
        <v>13.298506442429888</v>
      </c>
      <c r="Z39" s="354">
        <v>11.874582942690854</v>
      </c>
      <c r="AA39" s="419">
        <v>9.9399230071265272</v>
      </c>
      <c r="AB39" s="419">
        <v>7.9307603512711022</v>
      </c>
      <c r="AC39" s="419">
        <v>6.9320953037314466</v>
      </c>
      <c r="AD39" s="419">
        <v>14.007661288131413</v>
      </c>
      <c r="AE39" s="419">
        <v>14.695951988029179</v>
      </c>
      <c r="AF39" s="419">
        <v>16.675898979764632</v>
      </c>
      <c r="AG39" s="354">
        <v>18.471520979940831</v>
      </c>
      <c r="AH39" s="419">
        <v>14.885531440547853</v>
      </c>
      <c r="AI39" s="419">
        <v>27.546285945739136</v>
      </c>
      <c r="AJ39" s="419">
        <v>17.663901178692331</v>
      </c>
      <c r="AK39" s="419">
        <v>18.22006169526756</v>
      </c>
    </row>
    <row r="40" spans="1:37" x14ac:dyDescent="0.2">
      <c r="A40" s="272" t="s">
        <v>48</v>
      </c>
      <c r="B40" s="279">
        <v>72.440142469226231</v>
      </c>
      <c r="C40" s="279">
        <v>80.328162107566385</v>
      </c>
      <c r="D40" s="279">
        <v>70.326393778208569</v>
      </c>
      <c r="E40" s="279">
        <v>72.804976157057752</v>
      </c>
      <c r="F40" s="279">
        <v>84.258533176336712</v>
      </c>
      <c r="G40" s="279">
        <v>78.207193248255635</v>
      </c>
      <c r="H40" s="280">
        <v>78.501701904022099</v>
      </c>
      <c r="I40" s="281">
        <v>69.688591764559376</v>
      </c>
      <c r="J40" s="279">
        <v>80.21937418553739</v>
      </c>
      <c r="K40" s="279">
        <v>75.627446003565339</v>
      </c>
      <c r="L40" s="419">
        <v>107.89033604935854</v>
      </c>
      <c r="M40" s="279">
        <v>100.27785859625504</v>
      </c>
      <c r="N40" s="279">
        <v>87.633122360406773</v>
      </c>
      <c r="O40" s="279">
        <v>70.795542059268811</v>
      </c>
      <c r="P40" s="280">
        <v>71.641424977267718</v>
      </c>
      <c r="Q40" s="281">
        <v>64.554051385844204</v>
      </c>
      <c r="R40" s="279">
        <v>80.574703787674736</v>
      </c>
      <c r="S40" s="279">
        <v>92.838286876924641</v>
      </c>
      <c r="T40" s="279">
        <v>108.30049474035771</v>
      </c>
      <c r="U40" s="279">
        <v>78.066780852976834</v>
      </c>
      <c r="V40" s="279">
        <v>72.233577244712421</v>
      </c>
      <c r="W40" s="279">
        <v>87.320784203697585</v>
      </c>
      <c r="X40" s="279">
        <v>119.46798373433965</v>
      </c>
      <c r="Y40" s="370">
        <v>90.810060717131876</v>
      </c>
      <c r="Z40" s="354">
        <v>48.634873563778605</v>
      </c>
      <c r="AA40" s="419">
        <v>36.212647878720247</v>
      </c>
      <c r="AB40" s="419">
        <v>62.19237663818479</v>
      </c>
      <c r="AC40" s="419">
        <v>58.584601829402189</v>
      </c>
      <c r="AD40" s="419">
        <v>68.149312699333578</v>
      </c>
      <c r="AE40" s="419">
        <v>76.301142700282668</v>
      </c>
      <c r="AF40" s="419">
        <v>86.628676892041938</v>
      </c>
      <c r="AG40" s="354">
        <v>90.920342294785925</v>
      </c>
      <c r="AH40" s="419">
        <v>97.332702894027733</v>
      </c>
      <c r="AI40" s="419">
        <v>111.77587771447514</v>
      </c>
      <c r="AJ40" s="419">
        <v>91.579732225853078</v>
      </c>
      <c r="AK40" s="419">
        <v>93.787658841064044</v>
      </c>
    </row>
    <row r="41" spans="1:37" x14ac:dyDescent="0.2">
      <c r="A41" s="272" t="s">
        <v>49</v>
      </c>
      <c r="B41" s="279">
        <v>0.20246525081053313</v>
      </c>
      <c r="C41" s="279">
        <v>0.8664524917400509</v>
      </c>
      <c r="D41" s="279"/>
      <c r="E41" s="279"/>
      <c r="F41" s="279"/>
      <c r="G41" s="279">
        <v>0.46225278055181068</v>
      </c>
      <c r="H41" s="280">
        <v>0.18556089463075123</v>
      </c>
      <c r="I41" s="281">
        <v>0.3592643971647424</v>
      </c>
      <c r="J41" s="279">
        <v>0.17829479162535108</v>
      </c>
      <c r="K41" s="279" t="s">
        <v>46</v>
      </c>
      <c r="L41" s="419">
        <v>1.1753610299597332</v>
      </c>
      <c r="M41" s="279">
        <v>9.1395839487514272E-2</v>
      </c>
      <c r="N41" s="279"/>
      <c r="O41" s="279">
        <v>1.1614091212493618</v>
      </c>
      <c r="P41" s="280">
        <v>10.203249111464245</v>
      </c>
      <c r="Q41" s="281">
        <v>0.43532153710832133</v>
      </c>
      <c r="R41" s="279">
        <v>0.7010962698167349</v>
      </c>
      <c r="S41" s="279" t="s">
        <v>46</v>
      </c>
      <c r="T41" s="279">
        <v>0.7113739419932219</v>
      </c>
      <c r="U41" s="279">
        <v>0.30901157486063985</v>
      </c>
      <c r="V41" s="279">
        <v>0.80977702561509179</v>
      </c>
      <c r="W41" s="279">
        <v>0.81166938610954709</v>
      </c>
      <c r="X41" s="279">
        <v>0.33571283075462283</v>
      </c>
      <c r="Y41" s="370">
        <v>1.3598526121107792</v>
      </c>
      <c r="Z41" s="354">
        <v>2.1087802832162859</v>
      </c>
      <c r="AA41" s="419" t="s">
        <v>46</v>
      </c>
      <c r="AB41" s="419">
        <v>0.51106274812979147</v>
      </c>
      <c r="AC41" s="419">
        <v>1.1217960390385491</v>
      </c>
      <c r="AD41" s="419">
        <v>4.6273418068422174</v>
      </c>
      <c r="AE41" s="419">
        <v>0.7764692888904613</v>
      </c>
      <c r="AF41" s="419">
        <v>1.4831199410976301</v>
      </c>
      <c r="AG41" s="354">
        <v>1.7977206900366065</v>
      </c>
      <c r="AH41" s="419">
        <v>4.181006631350848</v>
      </c>
      <c r="AI41" s="419">
        <v>3.9600431408442729</v>
      </c>
      <c r="AJ41" s="419">
        <v>0.27237181953723311</v>
      </c>
      <c r="AK41" s="419">
        <v>0.31842019529034143</v>
      </c>
    </row>
    <row r="42" spans="1:37" x14ac:dyDescent="0.2">
      <c r="A42" s="272" t="s">
        <v>50</v>
      </c>
      <c r="B42" s="279">
        <v>0.3816286455701155</v>
      </c>
      <c r="C42" s="279">
        <v>0.13308065531794577</v>
      </c>
      <c r="D42" s="279">
        <v>0.66284383540376723</v>
      </c>
      <c r="E42" s="279"/>
      <c r="F42" s="279">
        <v>0.15337886098427891</v>
      </c>
      <c r="G42" s="279">
        <v>0.18474340180912091</v>
      </c>
      <c r="H42" s="280">
        <v>0.3422265455857646</v>
      </c>
      <c r="I42" s="281"/>
      <c r="J42" s="279"/>
      <c r="K42" s="279">
        <v>0.41704634266124302</v>
      </c>
      <c r="L42" s="419">
        <v>1.5439244937514878</v>
      </c>
      <c r="M42" s="279">
        <v>0.82163000298071132</v>
      </c>
      <c r="N42" s="279">
        <v>0.70816330826060458</v>
      </c>
      <c r="O42" s="279">
        <v>1.9134078588519643</v>
      </c>
      <c r="P42" s="280">
        <v>7.4869787692825884</v>
      </c>
      <c r="Q42" s="281">
        <v>0.9723133402004428</v>
      </c>
      <c r="R42" s="279">
        <v>1.0568121435832605</v>
      </c>
      <c r="S42" s="279" t="s">
        <v>46</v>
      </c>
      <c r="T42" s="279">
        <v>0.7773464902940429</v>
      </c>
      <c r="U42" s="279">
        <v>0.49108824470028511</v>
      </c>
      <c r="V42" s="279">
        <v>0.36310315233703983</v>
      </c>
      <c r="W42" s="279">
        <v>0.12256780491900046</v>
      </c>
      <c r="X42" s="279">
        <v>0.97339090104880599</v>
      </c>
      <c r="Y42" s="370">
        <v>1.1729052833375273</v>
      </c>
      <c r="Z42" s="354">
        <v>0.61902088890067919</v>
      </c>
      <c r="AA42" s="419">
        <v>0.2984709667880131</v>
      </c>
      <c r="AB42" s="419">
        <v>0.16823841572775949</v>
      </c>
      <c r="AC42" s="419">
        <v>0.9025873950550215</v>
      </c>
      <c r="AD42" s="419">
        <v>1.0857472940662283</v>
      </c>
      <c r="AE42" s="419">
        <v>0.5137689404544924</v>
      </c>
      <c r="AF42" s="419" t="s">
        <v>332</v>
      </c>
      <c r="AG42" s="354">
        <v>1.1073573966094215</v>
      </c>
      <c r="AH42" s="419">
        <v>0.92326165195354215</v>
      </c>
      <c r="AI42" s="419">
        <v>3.3562282754101833</v>
      </c>
      <c r="AJ42" s="419">
        <v>1.6798964647883257</v>
      </c>
      <c r="AK42" s="419">
        <v>0.85877229850570025</v>
      </c>
    </row>
    <row r="43" spans="1:37" x14ac:dyDescent="0.2">
      <c r="A43" s="272" t="s">
        <v>51</v>
      </c>
      <c r="B43" s="279">
        <v>1.4667271381924247</v>
      </c>
      <c r="C43" s="279">
        <v>1.943211971535455</v>
      </c>
      <c r="D43" s="279">
        <v>0.36479191606551342</v>
      </c>
      <c r="E43" s="279"/>
      <c r="F43" s="279"/>
      <c r="G43" s="279">
        <v>0.21458997375178085</v>
      </c>
      <c r="H43" s="280">
        <v>0.32785597424503865</v>
      </c>
      <c r="I43" s="281"/>
      <c r="J43" s="279">
        <v>0.35953751163157704</v>
      </c>
      <c r="K43" s="279"/>
      <c r="L43" s="419">
        <v>0.83793147604601093</v>
      </c>
      <c r="M43" s="279">
        <v>3.2090445014173783</v>
      </c>
      <c r="N43" s="279">
        <v>0.4102051660647188</v>
      </c>
      <c r="O43" s="279">
        <v>0.21803974341121593</v>
      </c>
      <c r="P43" s="280">
        <v>8.5535685167360231</v>
      </c>
      <c r="Q43" s="281">
        <v>1.2336723727610766</v>
      </c>
      <c r="R43" s="279">
        <v>3.7397090356375591</v>
      </c>
      <c r="S43" s="279">
        <v>1.0740969666440237</v>
      </c>
      <c r="T43" s="279">
        <v>8.268327373695346</v>
      </c>
      <c r="U43" s="279">
        <v>6.4581478977836646</v>
      </c>
      <c r="V43" s="279">
        <v>6.3038160268571355</v>
      </c>
      <c r="W43" s="279">
        <v>1.4980566357580853</v>
      </c>
      <c r="X43" s="279">
        <v>18.657848837707963</v>
      </c>
      <c r="Y43" s="370">
        <v>2.1903578116787976</v>
      </c>
      <c r="Z43" s="354">
        <v>8.0536423214946016</v>
      </c>
      <c r="AA43" s="419">
        <v>4.0864585675272842</v>
      </c>
      <c r="AB43" s="419">
        <v>2.8348995153579226</v>
      </c>
      <c r="AC43" s="419">
        <v>2.8882810916417316</v>
      </c>
      <c r="AD43" s="419">
        <v>4.9680904579657961</v>
      </c>
      <c r="AE43" s="419">
        <v>0.65044727722064033</v>
      </c>
      <c r="AF43" s="419">
        <v>1.2090029817651455</v>
      </c>
      <c r="AG43" s="354">
        <v>1.006602608753332</v>
      </c>
      <c r="AH43" s="419">
        <v>1.6885537381867592</v>
      </c>
      <c r="AI43" s="419">
        <v>0.97055842823988314</v>
      </c>
      <c r="AJ43" s="419">
        <v>3.1922489480188161</v>
      </c>
      <c r="AK43" s="419">
        <v>1.1083399188092462</v>
      </c>
    </row>
    <row r="44" spans="1:37" s="7" customFormat="1" x14ac:dyDescent="0.2">
      <c r="A44" s="282" t="s">
        <v>35</v>
      </c>
      <c r="B44" s="276">
        <v>74.369434872030681</v>
      </c>
      <c r="C44" s="276">
        <v>83.596016280840573</v>
      </c>
      <c r="D44" s="276">
        <v>72.870280425796096</v>
      </c>
      <c r="E44" s="276">
        <v>74.420067766964181</v>
      </c>
      <c r="F44" s="276">
        <v>85.322443119800312</v>
      </c>
      <c r="G44" s="276">
        <v>80.596031739494634</v>
      </c>
      <c r="H44" s="277">
        <v>80.351876539008458</v>
      </c>
      <c r="I44" s="278">
        <v>71.127220569543354</v>
      </c>
      <c r="J44" s="276">
        <v>81.93432739580993</v>
      </c>
      <c r="K44" s="276">
        <v>76.835974466996475</v>
      </c>
      <c r="L44" s="420">
        <v>114.49608524911167</v>
      </c>
      <c r="M44" s="276">
        <v>104.35887779127808</v>
      </c>
      <c r="N44" s="276">
        <v>91.305847321733054</v>
      </c>
      <c r="O44" s="276">
        <v>75.982906111467798</v>
      </c>
      <c r="P44" s="277">
        <v>95.701575629432</v>
      </c>
      <c r="Q44" s="278">
        <v>68.452008652538424</v>
      </c>
      <c r="R44" s="276">
        <v>86.636587023120896</v>
      </c>
      <c r="S44" s="276">
        <v>95.97802944078326</v>
      </c>
      <c r="T44" s="276">
        <v>113.82038670063878</v>
      </c>
      <c r="U44" s="276">
        <v>89.043259884106405</v>
      </c>
      <c r="V44" s="276">
        <v>81.893305989928038</v>
      </c>
      <c r="W44" s="276">
        <v>91.322856184272879</v>
      </c>
      <c r="X44" s="276">
        <v>130.94015033511002</v>
      </c>
      <c r="Y44" s="371">
        <v>97.479678680008249</v>
      </c>
      <c r="Z44" s="343">
        <v>58.445883831597435</v>
      </c>
      <c r="AA44" s="420">
        <v>44.200600910098281</v>
      </c>
      <c r="AB44" s="420">
        <v>69.753654543426578</v>
      </c>
      <c r="AC44" s="420">
        <v>65.933864007358693</v>
      </c>
      <c r="AD44" s="420">
        <v>81.675587940037445</v>
      </c>
      <c r="AE44" s="420">
        <v>88.392263214312294</v>
      </c>
      <c r="AF44" s="420">
        <v>100.00383749508589</v>
      </c>
      <c r="AG44" s="452">
        <v>106.23089781099594</v>
      </c>
      <c r="AH44" s="420">
        <v>110.11491727591488</v>
      </c>
      <c r="AI44" s="420">
        <v>127.96999469121252</v>
      </c>
      <c r="AJ44" s="420">
        <v>102.66854903453874</v>
      </c>
      <c r="AK44" s="420">
        <v>103.09228669475152</v>
      </c>
    </row>
    <row r="45" spans="1:37" x14ac:dyDescent="0.2">
      <c r="A45" s="272" t="s">
        <v>270</v>
      </c>
      <c r="B45" s="273" t="s">
        <v>275</v>
      </c>
      <c r="C45" s="273" t="s">
        <v>275</v>
      </c>
      <c r="D45" s="273" t="s">
        <v>275</v>
      </c>
      <c r="E45" s="273" t="s">
        <v>275</v>
      </c>
      <c r="F45" s="273" t="s">
        <v>275</v>
      </c>
      <c r="G45" s="273" t="s">
        <v>275</v>
      </c>
      <c r="H45" s="273" t="s">
        <v>275</v>
      </c>
      <c r="I45" s="273" t="s">
        <v>275</v>
      </c>
      <c r="J45" s="273" t="s">
        <v>275</v>
      </c>
      <c r="K45" s="273" t="s">
        <v>275</v>
      </c>
      <c r="L45" s="342">
        <v>25.090341583716221</v>
      </c>
      <c r="M45" s="273">
        <v>23.066554792126897</v>
      </c>
      <c r="N45" s="273">
        <v>11.805835563701594</v>
      </c>
      <c r="O45" s="273">
        <v>11.389829911116319</v>
      </c>
      <c r="P45" s="274">
        <v>17.357398807606149</v>
      </c>
      <c r="Q45" s="275">
        <v>11.904087629949027</v>
      </c>
      <c r="R45" s="273">
        <v>15.774244091036525</v>
      </c>
      <c r="S45" s="273">
        <v>17.043101044254051</v>
      </c>
      <c r="T45" s="273">
        <v>31.355095487801684</v>
      </c>
      <c r="U45" s="273">
        <v>23.676162469884204</v>
      </c>
      <c r="V45" s="273">
        <v>24.736054700003827</v>
      </c>
      <c r="W45" s="273">
        <v>26.016873097948885</v>
      </c>
      <c r="X45" s="273">
        <v>46.2446419432205</v>
      </c>
      <c r="Y45" s="368">
        <v>34.949748683373471</v>
      </c>
      <c r="Z45" s="342">
        <v>19.272404550853587</v>
      </c>
      <c r="AA45" s="419">
        <v>18.277948601380473</v>
      </c>
      <c r="AB45" s="419">
        <v>23.451363489557767</v>
      </c>
      <c r="AC45" s="419">
        <v>22.341567395022384</v>
      </c>
      <c r="AD45" s="419">
        <v>28.40545218397483</v>
      </c>
      <c r="AE45" s="419">
        <v>19.964835678331667</v>
      </c>
      <c r="AF45" s="419">
        <v>31.986979866216799</v>
      </c>
      <c r="AG45" s="419">
        <v>28.918463965672071</v>
      </c>
      <c r="AH45" s="419">
        <v>23.315447331830828</v>
      </c>
      <c r="AI45" s="419">
        <v>27.657997186823664</v>
      </c>
      <c r="AJ45" s="419">
        <v>19.759984551398077</v>
      </c>
      <c r="AK45" s="419">
        <v>19.796081561981008</v>
      </c>
    </row>
    <row r="46" spans="1:37" x14ac:dyDescent="0.2">
      <c r="A46" s="272" t="s">
        <v>271</v>
      </c>
      <c r="B46" s="279">
        <v>23.723657656983157</v>
      </c>
      <c r="C46" s="279">
        <v>21.824618011517956</v>
      </c>
      <c r="D46" s="279">
        <v>19.096927556290247</v>
      </c>
      <c r="E46" s="279">
        <v>13.782148893788147</v>
      </c>
      <c r="F46" s="279">
        <v>16.921720412366291</v>
      </c>
      <c r="G46" s="279">
        <v>19.864900127823315</v>
      </c>
      <c r="H46" s="280">
        <v>18.352772807923348</v>
      </c>
      <c r="I46" s="281">
        <v>13.166173631394541</v>
      </c>
      <c r="J46" s="279">
        <v>23.068954796693212</v>
      </c>
      <c r="K46" s="279">
        <v>16.186507129935535</v>
      </c>
      <c r="L46" s="419">
        <v>14.577224182080704</v>
      </c>
      <c r="M46" s="279">
        <v>16.482849099867792</v>
      </c>
      <c r="N46" s="279">
        <v>18.586226751677618</v>
      </c>
      <c r="O46" s="279">
        <v>8.4327214790822786</v>
      </c>
      <c r="P46" s="280">
        <v>19.494378356894035</v>
      </c>
      <c r="Q46" s="281">
        <v>13.754962340476116</v>
      </c>
      <c r="R46" s="279">
        <v>15.078725863684376</v>
      </c>
      <c r="S46" s="279">
        <v>25.011468147610707</v>
      </c>
      <c r="T46" s="279">
        <v>27.781049376689133</v>
      </c>
      <c r="U46" s="279">
        <v>18.259520983983041</v>
      </c>
      <c r="V46" s="279">
        <v>11.435440095561669</v>
      </c>
      <c r="W46" s="279">
        <v>18.956132009456947</v>
      </c>
      <c r="X46" s="279">
        <v>28.274096911379409</v>
      </c>
      <c r="Y46" s="370">
        <v>20.335182767426225</v>
      </c>
      <c r="Z46" s="342">
        <v>13.635676117872068</v>
      </c>
      <c r="AA46" s="419">
        <v>6.5575903735056249</v>
      </c>
      <c r="AB46" s="419">
        <v>21.507975489847613</v>
      </c>
      <c r="AC46" s="419">
        <v>13.242853400493265</v>
      </c>
      <c r="AD46" s="419">
        <v>29.330083265297844</v>
      </c>
      <c r="AE46" s="419">
        <v>32.109975378718367</v>
      </c>
      <c r="AF46" s="419">
        <v>28.012339474489231</v>
      </c>
      <c r="AG46" s="419">
        <v>31.116388594046917</v>
      </c>
      <c r="AH46" s="419">
        <v>31.76369154123833</v>
      </c>
      <c r="AI46" s="419">
        <v>34.078540284380132</v>
      </c>
      <c r="AJ46" s="419">
        <v>26.590191559427033</v>
      </c>
      <c r="AK46" s="419">
        <v>26.002863517336984</v>
      </c>
    </row>
    <row r="47" spans="1:37" x14ac:dyDescent="0.2">
      <c r="A47" s="272" t="s">
        <v>272</v>
      </c>
      <c r="B47" s="279">
        <v>50.645777215047474</v>
      </c>
      <c r="C47" s="279">
        <v>61.771398269322603</v>
      </c>
      <c r="D47" s="279">
        <v>53.773352869505857</v>
      </c>
      <c r="E47" s="279">
        <v>60.637918873175941</v>
      </c>
      <c r="F47" s="279">
        <v>68.400722707433985</v>
      </c>
      <c r="G47" s="279">
        <v>60.731131611671351</v>
      </c>
      <c r="H47" s="280">
        <v>61.999103731085142</v>
      </c>
      <c r="I47" s="281">
        <v>57.961046938148861</v>
      </c>
      <c r="J47" s="279">
        <v>58.865372599116768</v>
      </c>
      <c r="K47" s="279">
        <v>60.649467337060841</v>
      </c>
      <c r="L47" s="419">
        <v>74.828519483314921</v>
      </c>
      <c r="M47" s="279">
        <v>64.809473899283333</v>
      </c>
      <c r="N47" s="279">
        <v>60.91378500635394</v>
      </c>
      <c r="O47" s="279">
        <v>56.160354721269137</v>
      </c>
      <c r="P47" s="280">
        <v>58.849798464931901</v>
      </c>
      <c r="Q47" s="281">
        <v>42.792958682113337</v>
      </c>
      <c r="R47" s="279">
        <v>55.783617068399941</v>
      </c>
      <c r="S47" s="279">
        <v>53.923460248918573</v>
      </c>
      <c r="T47" s="279">
        <v>54.684241836147727</v>
      </c>
      <c r="U47" s="279">
        <v>47.107576430239128</v>
      </c>
      <c r="V47" s="279">
        <v>45.721811194362552</v>
      </c>
      <c r="W47" s="279">
        <v>46.349851076866884</v>
      </c>
      <c r="X47" s="279">
        <v>56.421411480509967</v>
      </c>
      <c r="Y47" s="370">
        <v>42.194747229208438</v>
      </c>
      <c r="Z47" s="342">
        <v>25.537803162871828</v>
      </c>
      <c r="AA47" s="419">
        <v>19.36506193521214</v>
      </c>
      <c r="AB47" s="419">
        <v>24.794315564021183</v>
      </c>
      <c r="AC47" s="419">
        <v>30.349443211843059</v>
      </c>
      <c r="AD47" s="419">
        <v>23.940052490764796</v>
      </c>
      <c r="AE47" s="419">
        <v>36.317452157262267</v>
      </c>
      <c r="AF47" s="419">
        <v>40.004518154379824</v>
      </c>
      <c r="AG47" s="419">
        <v>46.196045251276935</v>
      </c>
      <c r="AH47" s="419">
        <v>55.035778402845793</v>
      </c>
      <c r="AI47" s="419">
        <v>66.233457220008916</v>
      </c>
      <c r="AJ47" s="419">
        <v>56.318372923713632</v>
      </c>
      <c r="AK47" s="419">
        <v>57.293341615433576</v>
      </c>
    </row>
    <row r="48" spans="1:37" x14ac:dyDescent="0.2">
      <c r="A48" s="272"/>
      <c r="B48" s="279"/>
      <c r="C48" s="279"/>
      <c r="D48" s="279"/>
      <c r="E48" s="279"/>
      <c r="F48" s="279"/>
      <c r="G48" s="279"/>
      <c r="H48" s="280"/>
      <c r="I48" s="281"/>
      <c r="J48" s="279"/>
      <c r="K48" s="279"/>
      <c r="L48" s="419"/>
      <c r="M48" s="279"/>
      <c r="N48" s="279"/>
      <c r="O48" s="279"/>
      <c r="P48" s="280"/>
      <c r="Q48" s="281"/>
      <c r="R48" s="279"/>
      <c r="S48" s="279"/>
      <c r="T48" s="279"/>
      <c r="U48" s="279"/>
      <c r="V48" s="279"/>
      <c r="W48" s="279"/>
      <c r="X48" s="279"/>
      <c r="Y48" s="370"/>
      <c r="Z48" s="342"/>
      <c r="AA48" s="419"/>
      <c r="AB48" s="419"/>
      <c r="AC48" s="419"/>
      <c r="AD48" s="419"/>
      <c r="AE48" s="419"/>
      <c r="AF48" s="419"/>
      <c r="AG48" s="341"/>
      <c r="AH48" s="419"/>
      <c r="AI48" s="419"/>
      <c r="AJ48" s="419"/>
      <c r="AK48" s="419"/>
    </row>
    <row r="49" spans="1:37" x14ac:dyDescent="0.2">
      <c r="A49" s="282" t="s">
        <v>18</v>
      </c>
      <c r="B49" s="279"/>
      <c r="C49" s="279"/>
      <c r="D49" s="279"/>
      <c r="E49" s="279"/>
      <c r="F49" s="279"/>
      <c r="G49" s="279"/>
      <c r="H49" s="280"/>
      <c r="I49" s="281"/>
      <c r="J49" s="279"/>
      <c r="K49" s="279"/>
      <c r="L49" s="419"/>
      <c r="M49" s="279"/>
      <c r="N49" s="279"/>
      <c r="O49" s="279"/>
      <c r="P49" s="280"/>
      <c r="Q49" s="281"/>
      <c r="R49" s="279"/>
      <c r="S49" s="279"/>
      <c r="T49" s="279"/>
      <c r="U49" s="279"/>
      <c r="V49" s="279"/>
      <c r="W49" s="279"/>
      <c r="X49" s="279"/>
      <c r="Y49" s="370"/>
      <c r="Z49" s="342"/>
      <c r="AA49" s="420"/>
      <c r="AB49" s="419"/>
      <c r="AC49" s="420"/>
      <c r="AD49" s="420"/>
      <c r="AE49" s="420"/>
      <c r="AF49" s="419"/>
      <c r="AG49" s="419"/>
      <c r="AH49" s="420"/>
      <c r="AI49" s="420"/>
      <c r="AJ49" s="420"/>
      <c r="AK49" s="420"/>
    </row>
    <row r="50" spans="1:37" x14ac:dyDescent="0.2">
      <c r="A50" s="272" t="s">
        <v>47</v>
      </c>
      <c r="B50" s="279">
        <v>29.6076059170876</v>
      </c>
      <c r="C50" s="279">
        <v>24.043905290135214</v>
      </c>
      <c r="D50" s="279">
        <v>21.304160741256432</v>
      </c>
      <c r="E50" s="279">
        <v>63.410442899183714</v>
      </c>
      <c r="F50" s="279">
        <v>48.90639415422104</v>
      </c>
      <c r="G50" s="279">
        <v>31.297443317286945</v>
      </c>
      <c r="H50" s="280">
        <v>35.269450663397315</v>
      </c>
      <c r="I50" s="281">
        <v>76.705828607410538</v>
      </c>
      <c r="J50" s="279">
        <v>58.82089547639805</v>
      </c>
      <c r="K50" s="279">
        <v>40.685023863165789</v>
      </c>
      <c r="L50" s="419">
        <v>83.611776932433443</v>
      </c>
      <c r="M50" s="279">
        <v>117.24380597089272</v>
      </c>
      <c r="N50" s="279">
        <v>106.05430492734783</v>
      </c>
      <c r="O50" s="279">
        <v>109.50833685660008</v>
      </c>
      <c r="P50" s="280">
        <v>84.232238724165114</v>
      </c>
      <c r="Q50" s="281">
        <v>82.672892539304186</v>
      </c>
      <c r="R50" s="279">
        <v>116.07666490145569</v>
      </c>
      <c r="S50" s="279">
        <v>59.148073058853882</v>
      </c>
      <c r="T50" s="279">
        <v>74.478159349611346</v>
      </c>
      <c r="U50" s="279">
        <v>113.15643166735327</v>
      </c>
      <c r="V50" s="279">
        <v>116.81945746188134</v>
      </c>
      <c r="W50" s="279">
        <v>91.794897130990847</v>
      </c>
      <c r="X50" s="279">
        <v>71.943095368166283</v>
      </c>
      <c r="Y50" s="370">
        <v>110.65130399326608</v>
      </c>
      <c r="Z50" s="342">
        <v>126.07008504936435</v>
      </c>
      <c r="AA50" s="419">
        <v>80.518207206314884</v>
      </c>
      <c r="AB50" s="419">
        <v>65.164379164766501</v>
      </c>
      <c r="AC50" s="419">
        <v>120.34438935940291</v>
      </c>
      <c r="AD50" s="419">
        <v>102.37538957691103</v>
      </c>
      <c r="AE50" s="419">
        <v>72.861961904077944</v>
      </c>
      <c r="AF50" s="419">
        <v>35.287325132882955</v>
      </c>
      <c r="AG50" s="354">
        <v>95.884928586235972</v>
      </c>
      <c r="AH50" s="419">
        <v>91.929391212250664</v>
      </c>
      <c r="AI50" s="419">
        <v>137.03034622544152</v>
      </c>
      <c r="AJ50" s="419">
        <v>109.18344873658734</v>
      </c>
      <c r="AK50" s="419">
        <v>94.679627221275112</v>
      </c>
    </row>
    <row r="51" spans="1:37" x14ac:dyDescent="0.2">
      <c r="A51" s="272" t="s">
        <v>48</v>
      </c>
      <c r="B51" s="279">
        <v>9.8585077087964272</v>
      </c>
      <c r="C51" s="279">
        <v>11.697940900082655</v>
      </c>
      <c r="D51" s="279">
        <v>12.901414724262386</v>
      </c>
      <c r="E51" s="279">
        <v>12.755825507418141</v>
      </c>
      <c r="F51" s="279">
        <v>18.681925460653524</v>
      </c>
      <c r="G51" s="279">
        <v>15.510061115446947</v>
      </c>
      <c r="H51" s="280">
        <v>18.430255925714874</v>
      </c>
      <c r="I51" s="281">
        <v>11.778066246607303</v>
      </c>
      <c r="J51" s="279">
        <v>12.253630995522364</v>
      </c>
      <c r="K51" s="279">
        <v>12.146789274012903</v>
      </c>
      <c r="L51" s="419">
        <v>48.97385377094303</v>
      </c>
      <c r="M51" s="279">
        <v>34.527746090114803</v>
      </c>
      <c r="N51" s="279">
        <v>34.630990739327984</v>
      </c>
      <c r="O51" s="279">
        <v>52.123333952404558</v>
      </c>
      <c r="P51" s="280">
        <v>78.271129541540489</v>
      </c>
      <c r="Q51" s="281">
        <v>20.963507590154183</v>
      </c>
      <c r="R51" s="279">
        <v>39.815968783813112</v>
      </c>
      <c r="S51" s="279">
        <v>30.12260516609815</v>
      </c>
      <c r="T51" s="279">
        <v>39.308915120065578</v>
      </c>
      <c r="U51" s="279">
        <v>44.742852641590048</v>
      </c>
      <c r="V51" s="279">
        <v>35.557900742519109</v>
      </c>
      <c r="W51" s="279">
        <v>33.556432181199014</v>
      </c>
      <c r="X51" s="279">
        <v>47.165026007266931</v>
      </c>
      <c r="Y51" s="370">
        <v>32.754894135287884</v>
      </c>
      <c r="Z51" s="419">
        <v>28.492238485090642</v>
      </c>
      <c r="AA51" s="419">
        <v>41.035565676102735</v>
      </c>
      <c r="AB51" s="419">
        <v>33.522493008811402</v>
      </c>
      <c r="AC51" s="419">
        <v>42.611932808167175</v>
      </c>
      <c r="AD51" s="419">
        <v>58.535526604031929</v>
      </c>
      <c r="AE51" s="419">
        <v>27.348099148937639</v>
      </c>
      <c r="AF51" s="419">
        <v>49.722893555289602</v>
      </c>
      <c r="AG51" s="354">
        <v>31.379286341023182</v>
      </c>
      <c r="AH51" s="419">
        <v>63.997597336872794</v>
      </c>
      <c r="AI51" s="419">
        <v>85.272823705647028</v>
      </c>
      <c r="AJ51" s="419">
        <v>64.700912093132061</v>
      </c>
      <c r="AK51" s="419">
        <v>43.82694579751989</v>
      </c>
    </row>
    <row r="52" spans="1:37" x14ac:dyDescent="0.2">
      <c r="A52" s="272" t="s">
        <v>49</v>
      </c>
      <c r="B52" s="279">
        <v>2.6207893666713966</v>
      </c>
      <c r="C52" s="279">
        <v>1.4530248672312585</v>
      </c>
      <c r="D52" s="279">
        <v>0.57303553887755521</v>
      </c>
      <c r="E52" s="279">
        <v>3.1449291121930738</v>
      </c>
      <c r="F52" s="279">
        <v>8.6324475529384621</v>
      </c>
      <c r="G52" s="279">
        <v>7.6907550630911787</v>
      </c>
      <c r="H52" s="280">
        <v>6.9565828928698679</v>
      </c>
      <c r="I52" s="281">
        <v>5.5125636572639252</v>
      </c>
      <c r="J52" s="279">
        <v>4.9229809581534898</v>
      </c>
      <c r="K52" s="279">
        <v>5.0986580293230306</v>
      </c>
      <c r="L52" s="419">
        <v>5.6535231394831307</v>
      </c>
      <c r="M52" s="279">
        <v>4.2229429042521396</v>
      </c>
      <c r="N52" s="279">
        <v>8.1505763442113928</v>
      </c>
      <c r="O52" s="279">
        <v>10.514904686706853</v>
      </c>
      <c r="P52" s="280">
        <v>26.586495991425128</v>
      </c>
      <c r="Q52" s="281">
        <v>3.0380553281208029</v>
      </c>
      <c r="R52" s="279">
        <v>3.8587821891687319</v>
      </c>
      <c r="S52" s="279">
        <v>1.2269448960626548</v>
      </c>
      <c r="T52" s="279">
        <v>2.7100127195478323</v>
      </c>
      <c r="U52" s="279">
        <v>1.6673639145531229</v>
      </c>
      <c r="V52" s="279">
        <v>2.5444600676002374</v>
      </c>
      <c r="W52" s="279">
        <v>4.1128242532085677</v>
      </c>
      <c r="X52" s="279">
        <v>3.2067243085488326</v>
      </c>
      <c r="Y52" s="370">
        <v>0.87986644252341262</v>
      </c>
      <c r="Z52" s="419">
        <v>3.9784488683028969</v>
      </c>
      <c r="AA52" s="419">
        <v>7.5503552141693957</v>
      </c>
      <c r="AB52" s="419">
        <v>1.9785223316298199</v>
      </c>
      <c r="AC52" s="419">
        <v>4.691759955448398</v>
      </c>
      <c r="AD52" s="419">
        <v>2.0865441293893019</v>
      </c>
      <c r="AE52" s="419">
        <v>1.1923604920353783</v>
      </c>
      <c r="AF52" s="419" t="s">
        <v>332</v>
      </c>
      <c r="AG52" s="354">
        <v>1.6690017851999697</v>
      </c>
      <c r="AH52" s="419">
        <v>3.5660955684532376</v>
      </c>
      <c r="AI52" s="419">
        <v>0.78673929021710898</v>
      </c>
      <c r="AJ52" s="419"/>
      <c r="AK52" s="419">
        <v>0.64315697043521547</v>
      </c>
    </row>
    <row r="53" spans="1:37" ht="24" x14ac:dyDescent="0.2">
      <c r="A53" s="283" t="s">
        <v>50</v>
      </c>
      <c r="B53" s="279">
        <v>4.4278608013997207</v>
      </c>
      <c r="C53" s="279">
        <v>0.76941671975309101</v>
      </c>
      <c r="D53" s="279">
        <v>3.8111942950691344</v>
      </c>
      <c r="E53" s="279">
        <v>13.920861636114237</v>
      </c>
      <c r="F53" s="279">
        <v>9.7847496860647638</v>
      </c>
      <c r="G53" s="279">
        <v>9.1911291866331073</v>
      </c>
      <c r="H53" s="280">
        <v>7.7474113023402866</v>
      </c>
      <c r="I53" s="281">
        <v>9.3561868199405591</v>
      </c>
      <c r="J53" s="279">
        <v>4.9429550040501962</v>
      </c>
      <c r="K53" s="279">
        <v>8.0647441706062306</v>
      </c>
      <c r="L53" s="419">
        <v>8.544449766970283</v>
      </c>
      <c r="M53" s="279">
        <v>11.005828230853153</v>
      </c>
      <c r="N53" s="279">
        <v>18.836474047531695</v>
      </c>
      <c r="O53" s="279">
        <v>18.814797083438499</v>
      </c>
      <c r="P53" s="280">
        <v>35.31100288402061</v>
      </c>
      <c r="Q53" s="281">
        <v>10.003419668058759</v>
      </c>
      <c r="R53" s="279">
        <v>7.4661677543113525</v>
      </c>
      <c r="S53" s="279">
        <v>3.1291417924893028</v>
      </c>
      <c r="T53" s="279">
        <v>6.1341299850073936</v>
      </c>
      <c r="U53" s="279">
        <v>4.2815597159336782</v>
      </c>
      <c r="V53" s="279">
        <v>5.8722790122609387</v>
      </c>
      <c r="W53" s="279">
        <v>5.9267503189276027</v>
      </c>
      <c r="X53" s="279">
        <v>5.3486694331089959</v>
      </c>
      <c r="Y53" s="370">
        <v>2.1675566623216405</v>
      </c>
      <c r="Z53" s="419">
        <v>4.1169375628200324</v>
      </c>
      <c r="AA53" s="419">
        <v>4.5085907842190469</v>
      </c>
      <c r="AB53" s="419">
        <v>3.4756931905580726</v>
      </c>
      <c r="AC53" s="419">
        <v>4.5871344596331092</v>
      </c>
      <c r="AD53" s="419">
        <v>2.5283258198413145</v>
      </c>
      <c r="AE53" s="419">
        <v>2.2704048590198971</v>
      </c>
      <c r="AF53" s="419">
        <v>1.020205705179553</v>
      </c>
      <c r="AG53" s="354"/>
      <c r="AH53" s="419">
        <v>1.6352137832833253</v>
      </c>
      <c r="AI53" s="419">
        <v>0.78673929021710898</v>
      </c>
      <c r="AJ53" s="419">
        <v>1.6685281668288403</v>
      </c>
      <c r="AK53" s="419">
        <v>1.0811252236692193</v>
      </c>
    </row>
    <row r="54" spans="1:37" x14ac:dyDescent="0.2">
      <c r="A54" s="272" t="s">
        <v>51</v>
      </c>
      <c r="B54" s="279" t="s">
        <v>46</v>
      </c>
      <c r="C54" s="279">
        <v>0.38241508833377347</v>
      </c>
      <c r="D54" s="279">
        <v>0.82789655235055837</v>
      </c>
      <c r="E54" s="279">
        <v>2.9213618838725308</v>
      </c>
      <c r="F54" s="279">
        <v>5.9837638926654693</v>
      </c>
      <c r="G54" s="279">
        <v>5.0558937136223232</v>
      </c>
      <c r="H54" s="280">
        <v>6.4831285565457444</v>
      </c>
      <c r="I54" s="281">
        <v>7.0869059004528756</v>
      </c>
      <c r="J54" s="279">
        <v>10.62058822248685</v>
      </c>
      <c r="K54" s="279">
        <v>9.7927012806648843</v>
      </c>
      <c r="L54" s="419">
        <v>16.989956869209323</v>
      </c>
      <c r="M54" s="279">
        <v>22.883946760152018</v>
      </c>
      <c r="N54" s="279">
        <v>17.649214512380698</v>
      </c>
      <c r="O54" s="279">
        <v>12.821797145791932</v>
      </c>
      <c r="P54" s="280">
        <v>28.068938584402318</v>
      </c>
      <c r="Q54" s="281">
        <v>8.3754976570804498</v>
      </c>
      <c r="R54" s="279">
        <v>12.958351632224872</v>
      </c>
      <c r="S54" s="279">
        <v>7.4826673306518581</v>
      </c>
      <c r="T54" s="279">
        <v>5.8064197043796142</v>
      </c>
      <c r="U54" s="279">
        <v>11.326463338095081</v>
      </c>
      <c r="V54" s="279">
        <v>8.8668887182414302</v>
      </c>
      <c r="W54" s="279">
        <v>8.286484560381318</v>
      </c>
      <c r="X54" s="279">
        <v>4.7141797154613005</v>
      </c>
      <c r="Y54" s="370">
        <v>2.8255130290620616</v>
      </c>
      <c r="Z54" s="342">
        <v>2.5752736568886081</v>
      </c>
      <c r="AA54" s="419">
        <v>4.2037474603792511</v>
      </c>
      <c r="AB54" s="419">
        <v>4.4530375144474226</v>
      </c>
      <c r="AC54" s="419">
        <v>5.1354093382498602</v>
      </c>
      <c r="AD54" s="419">
        <v>3.2832573396031641</v>
      </c>
      <c r="AE54" s="419">
        <v>3.6307074555698855</v>
      </c>
      <c r="AF54" s="419">
        <v>0.82565878798007097</v>
      </c>
      <c r="AG54" s="354">
        <v>3.3875354969037574</v>
      </c>
      <c r="AH54" s="419">
        <v>3.0423995233101757</v>
      </c>
      <c r="AI54" s="419">
        <v>3.2302742436284246</v>
      </c>
      <c r="AJ54" s="419">
        <v>5.5744614423022307</v>
      </c>
      <c r="AK54" s="419">
        <v>3.5631308433788771</v>
      </c>
    </row>
    <row r="55" spans="1:37" s="7" customFormat="1" x14ac:dyDescent="0.2">
      <c r="A55" s="282" t="s">
        <v>35</v>
      </c>
      <c r="B55" s="276">
        <v>40.401606127820656</v>
      </c>
      <c r="C55" s="276">
        <v>38.088878026463838</v>
      </c>
      <c r="D55" s="276">
        <v>37.337980785408</v>
      </c>
      <c r="E55" s="276">
        <v>78.877629182181366</v>
      </c>
      <c r="F55" s="276">
        <v>69.199082815995155</v>
      </c>
      <c r="G55" s="276">
        <v>52.440634372443121</v>
      </c>
      <c r="H55" s="277">
        <v>53.116040021249944</v>
      </c>
      <c r="I55" s="278">
        <v>92.043285127965589</v>
      </c>
      <c r="J55" s="276">
        <v>71.351456462848617</v>
      </c>
      <c r="K55" s="276">
        <v>51.43784598131716</v>
      </c>
      <c r="L55" s="420">
        <v>131.21001501952819</v>
      </c>
      <c r="M55" s="276">
        <v>154.77082858149726</v>
      </c>
      <c r="N55" s="276">
        <v>153.85223461640115</v>
      </c>
      <c r="O55" s="276">
        <v>169.72875219702681</v>
      </c>
      <c r="P55" s="277">
        <v>187.64122153223968</v>
      </c>
      <c r="Q55" s="278">
        <v>104.9646050105232</v>
      </c>
      <c r="R55" s="276">
        <v>158.87390625623604</v>
      </c>
      <c r="S55" s="276">
        <v>87.186107505449598</v>
      </c>
      <c r="T55" s="276">
        <v>113.69393898009615</v>
      </c>
      <c r="U55" s="276">
        <v>152.04641819838483</v>
      </c>
      <c r="V55" s="276">
        <v>149.06443204403627</v>
      </c>
      <c r="W55" s="276">
        <v>126.20653786289013</v>
      </c>
      <c r="X55" s="276">
        <v>116.59264946669497</v>
      </c>
      <c r="Y55" s="371">
        <v>138.37527198036491</v>
      </c>
      <c r="Z55" s="361">
        <v>147.97080382488187</v>
      </c>
      <c r="AA55" s="420">
        <v>117.20901692896558</v>
      </c>
      <c r="AB55" s="420">
        <v>96.559383601180613</v>
      </c>
      <c r="AC55" s="420">
        <v>155.74204301600452</v>
      </c>
      <c r="AD55" s="420">
        <v>154.17604317845661</v>
      </c>
      <c r="AE55" s="420">
        <v>100.3588697401989</v>
      </c>
      <c r="AF55" s="420">
        <v>83.380017299664104</v>
      </c>
      <c r="AG55" s="452">
        <v>123.74345453524568</v>
      </c>
      <c r="AH55" s="420">
        <v>138.93587800820501</v>
      </c>
      <c r="AI55" s="420">
        <v>199.40188423714562</v>
      </c>
      <c r="AJ55" s="420">
        <v>167.41410545618854</v>
      </c>
      <c r="AK55" s="420">
        <v>135.89765581958403</v>
      </c>
    </row>
    <row r="56" spans="1:37" x14ac:dyDescent="0.2">
      <c r="A56" s="272" t="s">
        <v>270</v>
      </c>
      <c r="B56" s="273" t="s">
        <v>275</v>
      </c>
      <c r="C56" s="273" t="s">
        <v>275</v>
      </c>
      <c r="D56" s="273" t="s">
        <v>275</v>
      </c>
      <c r="E56" s="273" t="s">
        <v>275</v>
      </c>
      <c r="F56" s="273" t="s">
        <v>275</v>
      </c>
      <c r="G56" s="273" t="s">
        <v>275</v>
      </c>
      <c r="H56" s="273" t="s">
        <v>275</v>
      </c>
      <c r="I56" s="273" t="s">
        <v>275</v>
      </c>
      <c r="J56" s="273" t="s">
        <v>275</v>
      </c>
      <c r="K56" s="273" t="s">
        <v>275</v>
      </c>
      <c r="L56" s="342">
        <v>51.74561368152164</v>
      </c>
      <c r="M56" s="273">
        <v>62.613156019467674</v>
      </c>
      <c r="N56" s="273">
        <v>70.212810927357495</v>
      </c>
      <c r="O56" s="273">
        <v>71.741391922898885</v>
      </c>
      <c r="P56" s="274">
        <v>73.64266903689176</v>
      </c>
      <c r="Q56" s="275">
        <v>47.691799970367278</v>
      </c>
      <c r="R56" s="273">
        <v>57.505374705746249</v>
      </c>
      <c r="S56" s="273">
        <v>30.105944057414636</v>
      </c>
      <c r="T56" s="274">
        <v>39.012970070722034</v>
      </c>
      <c r="U56" s="273">
        <v>53.273768217286012</v>
      </c>
      <c r="V56" s="273">
        <v>62.633336431141032</v>
      </c>
      <c r="W56" s="273">
        <v>56.599816017266917</v>
      </c>
      <c r="X56" s="273">
        <v>52.942921026146408</v>
      </c>
      <c r="Y56" s="368">
        <v>61.682924844399004</v>
      </c>
      <c r="Z56" s="362">
        <v>58.266353269512535</v>
      </c>
      <c r="AA56" s="419">
        <v>55.918765968986662</v>
      </c>
      <c r="AB56" s="419">
        <v>48.212717616282731</v>
      </c>
      <c r="AC56" s="419">
        <v>64.240912738583063</v>
      </c>
      <c r="AD56" s="419">
        <v>57.690218510494127</v>
      </c>
      <c r="AE56" s="419">
        <v>40.547721975179897</v>
      </c>
      <c r="AF56" s="486">
        <v>38.892632405315716</v>
      </c>
      <c r="AG56" s="419">
        <v>56.152672025217242</v>
      </c>
      <c r="AH56" s="419">
        <v>61.749763047386494</v>
      </c>
      <c r="AI56" s="419">
        <v>79.210042700562681</v>
      </c>
      <c r="AJ56" s="419">
        <v>74.071464891858213</v>
      </c>
      <c r="AK56" s="419">
        <v>52.577588249083064</v>
      </c>
    </row>
    <row r="57" spans="1:37" x14ac:dyDescent="0.2">
      <c r="A57" s="272" t="s">
        <v>271</v>
      </c>
      <c r="B57" s="273">
        <v>11.537705378409379</v>
      </c>
      <c r="C57" s="274">
        <v>12.41413586108799</v>
      </c>
      <c r="D57" s="273">
        <v>7.6620926212717517</v>
      </c>
      <c r="E57" s="273">
        <v>17.44181735150163</v>
      </c>
      <c r="F57" s="273">
        <v>22.213898907004218</v>
      </c>
      <c r="G57" s="273">
        <v>11.326881772707855</v>
      </c>
      <c r="H57" s="274">
        <v>17.246386876991551</v>
      </c>
      <c r="I57" s="275">
        <v>21.130434509963372</v>
      </c>
      <c r="J57" s="273">
        <v>14.425266323854798</v>
      </c>
      <c r="K57" s="274">
        <v>11.073826372558898</v>
      </c>
      <c r="L57" s="342">
        <v>18.854331757046118</v>
      </c>
      <c r="M57" s="273">
        <v>22.680536263648062</v>
      </c>
      <c r="N57" s="273">
        <v>27.973356131384435</v>
      </c>
      <c r="O57" s="273">
        <v>25.943484019684863</v>
      </c>
      <c r="P57" s="274">
        <v>32.623652075635746</v>
      </c>
      <c r="Q57" s="275">
        <v>13.271285513671499</v>
      </c>
      <c r="R57" s="273">
        <v>34.151341276877517</v>
      </c>
      <c r="S57" s="273">
        <v>19.496491164795053</v>
      </c>
      <c r="T57" s="274">
        <v>20.536371448163106</v>
      </c>
      <c r="U57" s="273">
        <v>25.757182446409978</v>
      </c>
      <c r="V57" s="273">
        <v>22.585115701629718</v>
      </c>
      <c r="W57" s="273">
        <v>26.093112126747737</v>
      </c>
      <c r="X57" s="273">
        <v>20.010697163175806</v>
      </c>
      <c r="Y57" s="368">
        <v>12.873144154388985</v>
      </c>
      <c r="Z57" s="426">
        <v>28.828995895053808</v>
      </c>
      <c r="AA57" s="419">
        <v>21.989635116729549</v>
      </c>
      <c r="AB57" s="419">
        <v>14.137378422951368</v>
      </c>
      <c r="AC57" s="419">
        <v>29.06077853761434</v>
      </c>
      <c r="AD57" s="419">
        <v>29.168189083284972</v>
      </c>
      <c r="AE57" s="419">
        <v>17.732903024100054</v>
      </c>
      <c r="AF57" s="465">
        <v>13.31327244012753</v>
      </c>
      <c r="AG57" s="419">
        <v>18.058477884917799</v>
      </c>
      <c r="AH57" s="419">
        <v>23.197403788826314</v>
      </c>
      <c r="AI57" s="419">
        <v>29.655277655385309</v>
      </c>
      <c r="AJ57" s="419">
        <v>38.915518458924105</v>
      </c>
      <c r="AK57" s="419">
        <v>43.810678732224972</v>
      </c>
    </row>
    <row r="58" spans="1:37" x14ac:dyDescent="0.2">
      <c r="A58" s="284" t="s">
        <v>272</v>
      </c>
      <c r="B58" s="285">
        <v>28.863900749411282</v>
      </c>
      <c r="C58" s="286">
        <v>25.67474216537585</v>
      </c>
      <c r="D58" s="287">
        <v>29.675888164136243</v>
      </c>
      <c r="E58" s="287">
        <v>61.435811830679754</v>
      </c>
      <c r="F58" s="287">
        <v>46.985183908990905</v>
      </c>
      <c r="G58" s="285">
        <v>41.113752599735271</v>
      </c>
      <c r="H58" s="286">
        <v>35.869653144258407</v>
      </c>
      <c r="I58" s="288">
        <v>70.912850618002267</v>
      </c>
      <c r="J58" s="285">
        <v>56.926190138993753</v>
      </c>
      <c r="K58" s="286">
        <v>40.364019608758213</v>
      </c>
      <c r="L58" s="421">
        <v>60.610069580960506</v>
      </c>
      <c r="M58" s="287">
        <v>69.47713629838141</v>
      </c>
      <c r="N58" s="287">
        <v>55.666067557659247</v>
      </c>
      <c r="O58" s="285">
        <v>72.043876254443006</v>
      </c>
      <c r="P58" s="286">
        <v>81.374900419712219</v>
      </c>
      <c r="Q58" s="288">
        <v>44.001519526484429</v>
      </c>
      <c r="R58" s="289">
        <v>67.217190273612303</v>
      </c>
      <c r="S58" s="289">
        <v>37.583672283239849</v>
      </c>
      <c r="T58" s="286">
        <v>54.144597461211021</v>
      </c>
      <c r="U58" s="289">
        <v>73.015467534688796</v>
      </c>
      <c r="V58" s="289">
        <v>63.845979911265445</v>
      </c>
      <c r="W58" s="289">
        <v>43.513609718875529</v>
      </c>
      <c r="X58" s="289">
        <v>43.639031277372752</v>
      </c>
      <c r="Y58" s="340">
        <v>63.819202981576886</v>
      </c>
      <c r="Z58" s="425">
        <v>60.87545466031564</v>
      </c>
      <c r="AA58" s="365">
        <v>39.300615843249361</v>
      </c>
      <c r="AB58" s="365">
        <v>34.20928756194661</v>
      </c>
      <c r="AC58" s="365">
        <v>62.440351739807134</v>
      </c>
      <c r="AD58" s="365">
        <v>67.317635584677461</v>
      </c>
      <c r="AE58" s="365">
        <v>42.078244740918912</v>
      </c>
      <c r="AF58" s="469">
        <v>31.174112454220833</v>
      </c>
      <c r="AG58" s="419">
        <v>49.53230462511069</v>
      </c>
      <c r="AH58" s="365">
        <v>53.988711171992193</v>
      </c>
      <c r="AI58" s="365">
        <v>90.536563881197722</v>
      </c>
      <c r="AJ58" s="365">
        <v>54.427122105406134</v>
      </c>
      <c r="AK58" s="419">
        <v>39.509388838275981</v>
      </c>
    </row>
    <row r="59" spans="1:37" ht="12.75" x14ac:dyDescent="0.2">
      <c r="A59" s="600" t="s">
        <v>336</v>
      </c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90"/>
      <c r="Y59" s="290"/>
      <c r="Z59" s="25"/>
    </row>
    <row r="60" spans="1:37" ht="12.75" x14ac:dyDescent="0.2">
      <c r="A60" s="601" t="s">
        <v>337</v>
      </c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90"/>
      <c r="Y60" s="290"/>
      <c r="Z60" s="25"/>
    </row>
    <row r="61" spans="1:37" ht="12.75" x14ac:dyDescent="0.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90"/>
      <c r="Y61" s="290"/>
      <c r="Z61" s="25"/>
    </row>
    <row r="62" spans="1:37" x14ac:dyDescent="0.2">
      <c r="A62" s="290"/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</row>
    <row r="63" spans="1:37" ht="27" customHeight="1" x14ac:dyDescent="0.2">
      <c r="A63" s="637" t="s">
        <v>273</v>
      </c>
      <c r="B63" s="637"/>
      <c r="C63" s="637"/>
      <c r="D63" s="637"/>
      <c r="E63" s="637"/>
      <c r="F63" s="637"/>
      <c r="G63" s="637"/>
      <c r="H63" s="637"/>
      <c r="I63" s="637"/>
      <c r="J63" s="637"/>
      <c r="K63" s="637"/>
      <c r="L63" s="637"/>
      <c r="M63" s="637"/>
      <c r="N63" s="637"/>
      <c r="O63" s="637"/>
      <c r="P63" s="637"/>
      <c r="Q63" s="637"/>
      <c r="R63" s="637"/>
      <c r="S63" s="637"/>
      <c r="T63" s="637"/>
      <c r="U63" s="637"/>
      <c r="V63" s="637"/>
      <c r="W63" s="637"/>
      <c r="X63" s="637"/>
      <c r="Y63" s="637"/>
      <c r="Z63" s="637"/>
      <c r="AA63" s="637"/>
      <c r="AB63" s="637"/>
      <c r="AC63" s="637"/>
      <c r="AD63" s="637"/>
      <c r="AE63" s="637"/>
      <c r="AF63" s="637"/>
      <c r="AG63" s="637"/>
      <c r="AH63" s="637"/>
      <c r="AI63" s="637"/>
      <c r="AJ63" s="637"/>
      <c r="AK63" s="637"/>
    </row>
    <row r="64" spans="1:37" ht="24" x14ac:dyDescent="0.2">
      <c r="A64" s="635"/>
      <c r="B64" s="291" t="s">
        <v>67</v>
      </c>
      <c r="C64" s="291" t="s">
        <v>68</v>
      </c>
      <c r="D64" s="291" t="s">
        <v>69</v>
      </c>
      <c r="E64" s="291" t="s">
        <v>70</v>
      </c>
      <c r="F64" s="291" t="s">
        <v>72</v>
      </c>
      <c r="G64" s="291" t="s">
        <v>73</v>
      </c>
      <c r="H64" s="292" t="s">
        <v>74</v>
      </c>
      <c r="I64" s="293" t="s">
        <v>71</v>
      </c>
      <c r="J64" s="291" t="s">
        <v>59</v>
      </c>
      <c r="K64" s="291" t="s">
        <v>60</v>
      </c>
      <c r="L64" s="344" t="s">
        <v>61</v>
      </c>
      <c r="M64" s="291" t="s">
        <v>62</v>
      </c>
      <c r="N64" s="291" t="s">
        <v>63</v>
      </c>
      <c r="O64" s="291" t="s">
        <v>64</v>
      </c>
      <c r="P64" s="292" t="s">
        <v>65</v>
      </c>
      <c r="Q64" s="293" t="s">
        <v>66</v>
      </c>
      <c r="R64" s="291" t="s">
        <v>249</v>
      </c>
      <c r="S64" s="291" t="s">
        <v>250</v>
      </c>
      <c r="T64" s="291" t="s">
        <v>42</v>
      </c>
      <c r="U64" s="291" t="s">
        <v>45</v>
      </c>
      <c r="V64" s="291" t="s">
        <v>52</v>
      </c>
      <c r="W64" s="291" t="s">
        <v>53</v>
      </c>
      <c r="X64" s="291" t="s">
        <v>56</v>
      </c>
      <c r="Y64" s="428" t="s">
        <v>75</v>
      </c>
      <c r="Z64" s="344" t="s">
        <v>274</v>
      </c>
      <c r="AA64" s="344" t="s">
        <v>276</v>
      </c>
      <c r="AB64" s="344" t="s">
        <v>279</v>
      </c>
      <c r="AC64" s="344" t="s">
        <v>280</v>
      </c>
      <c r="AD64" s="344" t="s">
        <v>281</v>
      </c>
      <c r="AE64" s="428" t="s">
        <v>329</v>
      </c>
      <c r="AF64" s="545" t="s">
        <v>331</v>
      </c>
      <c r="AG64" s="545" t="s">
        <v>333</v>
      </c>
      <c r="AH64" s="594" t="s">
        <v>334</v>
      </c>
      <c r="AI64" s="594" t="s">
        <v>335</v>
      </c>
      <c r="AJ64" s="545" t="s">
        <v>339</v>
      </c>
      <c r="AK64" s="545" t="s">
        <v>347</v>
      </c>
    </row>
    <row r="65" spans="1:37" x14ac:dyDescent="0.2">
      <c r="A65" s="636"/>
      <c r="B65" s="294" t="s">
        <v>1</v>
      </c>
      <c r="C65" s="294" t="s">
        <v>1</v>
      </c>
      <c r="D65" s="294" t="s">
        <v>1</v>
      </c>
      <c r="E65" s="294" t="s">
        <v>1</v>
      </c>
      <c r="F65" s="294" t="s">
        <v>1</v>
      </c>
      <c r="G65" s="294" t="s">
        <v>1</v>
      </c>
      <c r="H65" s="294" t="s">
        <v>1</v>
      </c>
      <c r="I65" s="294" t="s">
        <v>1</v>
      </c>
      <c r="J65" s="294" t="s">
        <v>1</v>
      </c>
      <c r="K65" s="294" t="s">
        <v>1</v>
      </c>
      <c r="L65" s="345" t="s">
        <v>1</v>
      </c>
      <c r="M65" s="294" t="s">
        <v>1</v>
      </c>
      <c r="N65" s="294" t="s">
        <v>1</v>
      </c>
      <c r="O65" s="294" t="s">
        <v>1</v>
      </c>
      <c r="P65" s="294" t="s">
        <v>1</v>
      </c>
      <c r="Q65" s="294" t="s">
        <v>1</v>
      </c>
      <c r="R65" s="294" t="s">
        <v>1</v>
      </c>
      <c r="S65" s="294" t="s">
        <v>1</v>
      </c>
      <c r="T65" s="294" t="s">
        <v>1</v>
      </c>
      <c r="U65" s="294" t="s">
        <v>1</v>
      </c>
      <c r="V65" s="294" t="s">
        <v>1</v>
      </c>
      <c r="W65" s="294" t="s">
        <v>1</v>
      </c>
      <c r="X65" s="294" t="s">
        <v>1</v>
      </c>
      <c r="Y65" s="367" t="s">
        <v>1</v>
      </c>
      <c r="Z65" s="345" t="s">
        <v>1</v>
      </c>
      <c r="AA65" s="345" t="s">
        <v>1</v>
      </c>
      <c r="AB65" s="345" t="s">
        <v>1</v>
      </c>
      <c r="AC65" s="345" t="s">
        <v>1</v>
      </c>
      <c r="AD65" s="345" t="s">
        <v>1</v>
      </c>
      <c r="AE65" s="367" t="s">
        <v>1</v>
      </c>
      <c r="AF65" s="517" t="s">
        <v>1</v>
      </c>
      <c r="AG65" s="517" t="s">
        <v>1</v>
      </c>
      <c r="AH65" s="517" t="s">
        <v>1</v>
      </c>
      <c r="AI65" s="517" t="s">
        <v>1</v>
      </c>
      <c r="AJ65" s="517" t="s">
        <v>1</v>
      </c>
      <c r="AK65" s="517" t="s">
        <v>1</v>
      </c>
    </row>
    <row r="66" spans="1:37" x14ac:dyDescent="0.2">
      <c r="A66" s="438"/>
      <c r="B66" s="296"/>
      <c r="C66" s="296"/>
      <c r="D66" s="296"/>
      <c r="E66" s="296"/>
      <c r="F66" s="296"/>
      <c r="G66" s="296"/>
      <c r="H66" s="296"/>
      <c r="I66" s="296"/>
      <c r="J66" s="296"/>
      <c r="K66" s="296"/>
      <c r="L66" s="423"/>
      <c r="M66" s="296"/>
      <c r="N66" s="296"/>
      <c r="O66" s="296"/>
      <c r="P66" s="296"/>
      <c r="Q66" s="296"/>
      <c r="R66" s="296"/>
      <c r="S66" s="296"/>
      <c r="T66" s="296"/>
      <c r="U66" s="439"/>
      <c r="V66" s="296"/>
      <c r="W66" s="439"/>
      <c r="X66" s="296"/>
      <c r="Y66" s="366"/>
      <c r="Z66" s="423"/>
      <c r="AA66" s="345"/>
      <c r="AB66" s="423"/>
      <c r="AC66" s="423"/>
      <c r="AD66" s="345"/>
      <c r="AE66" s="367"/>
      <c r="AF66" s="517"/>
      <c r="AG66" s="549"/>
      <c r="AH66" s="354"/>
      <c r="AI66" s="354"/>
      <c r="AJ66" s="517"/>
      <c r="AK66" s="517"/>
    </row>
    <row r="67" spans="1:37" ht="12" customHeight="1" x14ac:dyDescent="0.2">
      <c r="A67" s="295" t="s">
        <v>19</v>
      </c>
      <c r="B67" s="296"/>
      <c r="C67" s="296"/>
      <c r="D67" s="296"/>
      <c r="E67" s="296"/>
      <c r="F67" s="296"/>
      <c r="G67" s="296"/>
      <c r="H67" s="296"/>
      <c r="I67" s="296"/>
      <c r="J67" s="440"/>
      <c r="K67" s="440"/>
      <c r="L67" s="441"/>
      <c r="M67" s="440"/>
      <c r="N67" s="440"/>
      <c r="O67" s="440"/>
      <c r="P67" s="440"/>
      <c r="Q67" s="440"/>
      <c r="R67" s="299"/>
      <c r="S67" s="299"/>
      <c r="T67" s="299"/>
      <c r="U67" s="300"/>
      <c r="V67" s="299"/>
      <c r="W67" s="300"/>
      <c r="X67" s="299"/>
      <c r="Y67" s="429"/>
      <c r="Z67" s="423"/>
      <c r="AA67" s="345"/>
      <c r="AB67" s="423"/>
      <c r="AC67" s="345"/>
      <c r="AD67" s="345"/>
      <c r="AE67" s="367"/>
      <c r="AF67" s="517"/>
      <c r="AG67" s="549"/>
      <c r="AH67" s="452"/>
      <c r="AI67" s="452"/>
      <c r="AJ67" s="517"/>
      <c r="AK67" s="517"/>
    </row>
    <row r="68" spans="1:37" ht="12.75" x14ac:dyDescent="0.2">
      <c r="A68" s="299" t="s">
        <v>47</v>
      </c>
      <c r="B68" s="273">
        <v>520.7162543284004</v>
      </c>
      <c r="C68" s="273">
        <v>422.56524283006627</v>
      </c>
      <c r="D68" s="273">
        <v>420.53009725402211</v>
      </c>
      <c r="E68" s="273">
        <v>608.37905451865561</v>
      </c>
      <c r="F68" s="273">
        <v>555.95198608490387</v>
      </c>
      <c r="G68" s="273">
        <v>509.93591862000494</v>
      </c>
      <c r="H68" s="273">
        <v>434.03400894020052</v>
      </c>
      <c r="I68" s="273">
        <v>538.56877136542505</v>
      </c>
      <c r="J68" s="442">
        <v>487.28059265268013</v>
      </c>
      <c r="K68" s="442">
        <v>407.18169835523253</v>
      </c>
      <c r="L68" s="443">
        <v>492.43022976106806</v>
      </c>
      <c r="M68" s="442">
        <v>707.01012152538635</v>
      </c>
      <c r="N68" s="442">
        <v>809.13441187775322</v>
      </c>
      <c r="O68" s="442">
        <v>601.06433964145003</v>
      </c>
      <c r="P68" s="442">
        <v>650.12959756776922</v>
      </c>
      <c r="Q68" s="442">
        <v>714.41192235832</v>
      </c>
      <c r="R68" s="299">
        <v>814.38911792169984</v>
      </c>
      <c r="S68" s="299">
        <v>610.12410755432711</v>
      </c>
      <c r="T68" s="299">
        <v>599.63814036074359</v>
      </c>
      <c r="U68" s="300">
        <v>629.75973927336668</v>
      </c>
      <c r="V68" s="299">
        <v>653.10946075482013</v>
      </c>
      <c r="W68" s="300">
        <v>525.6681104634979</v>
      </c>
      <c r="X68" s="299">
        <v>478.11254994480009</v>
      </c>
      <c r="Y68" s="429">
        <v>530.36508866899794</v>
      </c>
      <c r="Z68" s="426">
        <v>487.11827904439951</v>
      </c>
      <c r="AA68" s="354">
        <v>418.53079993347592</v>
      </c>
      <c r="AB68" s="354">
        <v>309.8861722804495</v>
      </c>
      <c r="AC68" s="354">
        <v>405.09871495386579</v>
      </c>
      <c r="AD68" s="354">
        <v>569.44676050621774</v>
      </c>
      <c r="AE68" s="509">
        <v>477.18298661818034</v>
      </c>
      <c r="AF68" s="354">
        <v>498.26648204074007</v>
      </c>
      <c r="AG68" s="419">
        <v>656.65575099136947</v>
      </c>
      <c r="AH68" s="354">
        <v>714.03032903553924</v>
      </c>
      <c r="AI68" s="354">
        <v>737.87785171740074</v>
      </c>
      <c r="AJ68" s="354">
        <v>936.71381905389285</v>
      </c>
      <c r="AK68" s="354">
        <v>887.24750225183709</v>
      </c>
    </row>
    <row r="69" spans="1:37" ht="12.75" x14ac:dyDescent="0.2">
      <c r="A69" s="299" t="s">
        <v>48</v>
      </c>
      <c r="B69" s="273">
        <v>1012.8459039761711</v>
      </c>
      <c r="C69" s="273">
        <v>945.18751418612646</v>
      </c>
      <c r="D69" s="273">
        <v>958.19118234640939</v>
      </c>
      <c r="E69" s="273">
        <v>1018.4801714433789</v>
      </c>
      <c r="F69" s="273">
        <v>940.6830877318373</v>
      </c>
      <c r="G69" s="273">
        <v>1033.7487228246821</v>
      </c>
      <c r="H69" s="273">
        <v>952.27574712294211</v>
      </c>
      <c r="I69" s="273">
        <v>814.44840498010819</v>
      </c>
      <c r="J69" s="442">
        <v>832.90673406449025</v>
      </c>
      <c r="K69" s="442">
        <v>798.66130327742201</v>
      </c>
      <c r="L69" s="443">
        <v>1242.7873464515933</v>
      </c>
      <c r="M69" s="442">
        <v>1212.076301466733</v>
      </c>
      <c r="N69" s="442">
        <v>1191.9159996085857</v>
      </c>
      <c r="O69" s="442">
        <v>1235.1637524309303</v>
      </c>
      <c r="P69" s="442">
        <v>1324.0950862883824</v>
      </c>
      <c r="Q69" s="442">
        <v>1202.4168534941882</v>
      </c>
      <c r="R69" s="299">
        <v>1272.1915237829614</v>
      </c>
      <c r="S69" s="299">
        <v>1196.93475653618</v>
      </c>
      <c r="T69" s="299">
        <v>1284.6208916050405</v>
      </c>
      <c r="U69" s="300">
        <v>1148.034933663273</v>
      </c>
      <c r="V69" s="299">
        <v>1239.3617557735854</v>
      </c>
      <c r="W69" s="300">
        <v>1261.7257575453943</v>
      </c>
      <c r="X69" s="299">
        <v>1237.5783595450168</v>
      </c>
      <c r="Y69" s="429">
        <v>1103.4620698929082</v>
      </c>
      <c r="Z69" s="426">
        <v>1152.0916675503609</v>
      </c>
      <c r="AA69" s="354">
        <v>1107.7282301312152</v>
      </c>
      <c r="AB69" s="354">
        <v>1264.9400663451686</v>
      </c>
      <c r="AC69" s="354">
        <v>1161.8180711523696</v>
      </c>
      <c r="AD69" s="354">
        <v>1365.5790581630761</v>
      </c>
      <c r="AE69" s="509">
        <v>1317.5477094731202</v>
      </c>
      <c r="AF69" s="354">
        <v>1282.759508796991</v>
      </c>
      <c r="AG69" s="419">
        <v>1372.8374182946718</v>
      </c>
      <c r="AH69" s="354">
        <v>1321.9387234082299</v>
      </c>
      <c r="AI69" s="354">
        <v>1316.1487853070314</v>
      </c>
      <c r="AJ69" s="354">
        <v>1388.4761553226754</v>
      </c>
      <c r="AK69" s="354">
        <v>1330.0451871343178</v>
      </c>
    </row>
    <row r="70" spans="1:37" ht="12.75" x14ac:dyDescent="0.2">
      <c r="A70" s="299" t="s">
        <v>49</v>
      </c>
      <c r="B70" s="273">
        <v>41.297312537235257</v>
      </c>
      <c r="C70" s="273">
        <v>36.178065470656648</v>
      </c>
      <c r="D70" s="273">
        <v>35.629061809312013</v>
      </c>
      <c r="E70" s="273">
        <v>16.016932070645378</v>
      </c>
      <c r="F70" s="273">
        <v>22.212932342831994</v>
      </c>
      <c r="G70" s="273">
        <v>22.397437757510449</v>
      </c>
      <c r="H70" s="273">
        <v>28.528917972646408</v>
      </c>
      <c r="I70" s="273">
        <v>30.893414892055429</v>
      </c>
      <c r="J70" s="442">
        <v>51.657965996075141</v>
      </c>
      <c r="K70" s="442">
        <v>60.815212274782887</v>
      </c>
      <c r="L70" s="443">
        <v>85.500011230336227</v>
      </c>
      <c r="M70" s="442">
        <v>58.521676217609723</v>
      </c>
      <c r="N70" s="442">
        <v>29.889586897092926</v>
      </c>
      <c r="O70" s="442">
        <v>41.499099379969948</v>
      </c>
      <c r="P70" s="442">
        <v>101.15534656946274</v>
      </c>
      <c r="Q70" s="442">
        <v>44.891394169594108</v>
      </c>
      <c r="R70" s="299">
        <v>63.16860381568798</v>
      </c>
      <c r="S70" s="299">
        <v>39.486684719430741</v>
      </c>
      <c r="T70" s="299">
        <v>42.634413230589388</v>
      </c>
      <c r="U70" s="300">
        <v>44.763914503918379</v>
      </c>
      <c r="V70" s="299">
        <v>32.765325131440697</v>
      </c>
      <c r="W70" s="300">
        <v>30.954729565004701</v>
      </c>
      <c r="X70" s="301">
        <v>33.422852351413859</v>
      </c>
      <c r="Y70" s="430">
        <v>33.67101876058674</v>
      </c>
      <c r="Z70" s="426">
        <v>35.288934134391411</v>
      </c>
      <c r="AA70" s="419">
        <v>40.462031607612928</v>
      </c>
      <c r="AB70" s="354">
        <v>29.456102873241583</v>
      </c>
      <c r="AC70" s="354">
        <v>45.576013916378876</v>
      </c>
      <c r="AD70" s="354">
        <v>113.15625607635116</v>
      </c>
      <c r="AE70" s="509">
        <v>82.69082012127825</v>
      </c>
      <c r="AF70" s="354">
        <v>111.12782331424211</v>
      </c>
      <c r="AG70" s="419">
        <v>77.118590231875942</v>
      </c>
      <c r="AH70" s="419">
        <v>67.889853020189463</v>
      </c>
      <c r="AI70" s="419">
        <v>71.06406954398652</v>
      </c>
      <c r="AJ70" s="354">
        <v>214.93984641726274</v>
      </c>
      <c r="AK70" s="354">
        <v>106.9312463522335</v>
      </c>
    </row>
    <row r="71" spans="1:37" ht="24" x14ac:dyDescent="0.2">
      <c r="A71" s="283" t="s">
        <v>50</v>
      </c>
      <c r="B71" s="273">
        <v>101.05743051065785</v>
      </c>
      <c r="C71" s="273">
        <v>127.87097753811979</v>
      </c>
      <c r="D71" s="273">
        <v>108.79137927757728</v>
      </c>
      <c r="E71" s="273">
        <v>104.0591656565188</v>
      </c>
      <c r="F71" s="273">
        <v>87.391464889127178</v>
      </c>
      <c r="G71" s="273">
        <v>111.9921356178553</v>
      </c>
      <c r="H71" s="273">
        <v>94.465199809500831</v>
      </c>
      <c r="I71" s="273">
        <v>62.658026288350904</v>
      </c>
      <c r="J71" s="442">
        <v>84.304099370523858</v>
      </c>
      <c r="K71" s="442">
        <v>62.306786121640812</v>
      </c>
      <c r="L71" s="443">
        <v>197.96445770352358</v>
      </c>
      <c r="M71" s="442">
        <v>188.61789665461481</v>
      </c>
      <c r="N71" s="442">
        <v>89.378840225044527</v>
      </c>
      <c r="O71" s="442">
        <v>117.42032472003662</v>
      </c>
      <c r="P71" s="442">
        <v>204.33495291705833</v>
      </c>
      <c r="Q71" s="442">
        <v>126.87851082771404</v>
      </c>
      <c r="R71" s="432">
        <v>123.96541916244971</v>
      </c>
      <c r="S71" s="432">
        <v>100.77089182891186</v>
      </c>
      <c r="T71" s="432">
        <v>80.539175643763144</v>
      </c>
      <c r="U71" s="432">
        <v>108.72486848664303</v>
      </c>
      <c r="V71" s="432">
        <v>76.942210020336134</v>
      </c>
      <c r="W71" s="432">
        <v>119.41281282092559</v>
      </c>
      <c r="X71" s="432">
        <v>103.30337059798325</v>
      </c>
      <c r="Y71" s="432">
        <v>103.89115217846143</v>
      </c>
      <c r="Z71" s="432">
        <v>101.16680893087151</v>
      </c>
      <c r="AA71" s="419">
        <v>112.69891927427008</v>
      </c>
      <c r="AB71" s="432">
        <v>99.012950875875404</v>
      </c>
      <c r="AC71" s="432">
        <v>90.752626567070948</v>
      </c>
      <c r="AD71" s="432">
        <v>116.17320320189766</v>
      </c>
      <c r="AE71" s="419">
        <v>92.30041181732733</v>
      </c>
      <c r="AF71" s="432">
        <v>119.74744645331292</v>
      </c>
      <c r="AG71" s="419">
        <v>103.12186759663079</v>
      </c>
      <c r="AH71" s="432">
        <v>86.545928594397537</v>
      </c>
      <c r="AI71" s="419">
        <v>80.425750335761307</v>
      </c>
      <c r="AJ71" s="432">
        <v>288.29459507305637</v>
      </c>
      <c r="AK71" s="419">
        <v>234.19519607960248</v>
      </c>
    </row>
    <row r="72" spans="1:37" ht="12.75" x14ac:dyDescent="0.2">
      <c r="A72" s="299" t="s">
        <v>51</v>
      </c>
      <c r="B72" s="273">
        <v>7.6901710190951107</v>
      </c>
      <c r="C72" s="273">
        <v>7.9837491380284762</v>
      </c>
      <c r="D72" s="273">
        <v>6.0122553240949559</v>
      </c>
      <c r="E72" s="273">
        <v>13.417946176548901</v>
      </c>
      <c r="F72" s="273">
        <v>9.2178040893146527</v>
      </c>
      <c r="G72" s="273">
        <v>3.4560318174637588</v>
      </c>
      <c r="H72" s="273">
        <v>1.6682236615025501</v>
      </c>
      <c r="I72" s="273">
        <v>6.112650773172124</v>
      </c>
      <c r="J72" s="442">
        <v>4.8466006510609079</v>
      </c>
      <c r="K72" s="442">
        <v>2.7616787558364551</v>
      </c>
      <c r="L72" s="443">
        <v>48.467809911599211</v>
      </c>
      <c r="M72" s="442">
        <v>17.150345616005133</v>
      </c>
      <c r="N72" s="442">
        <v>9.4821025069388192</v>
      </c>
      <c r="O72" s="442">
        <v>10.486425056349244</v>
      </c>
      <c r="P72" s="442">
        <v>54.954064725084869</v>
      </c>
      <c r="Q72" s="442">
        <v>11.904572163612757</v>
      </c>
      <c r="R72" s="299">
        <v>8.9029036205984262</v>
      </c>
      <c r="S72" s="299">
        <v>9.9329444521794343</v>
      </c>
      <c r="T72" s="299">
        <v>4.4155034348828339</v>
      </c>
      <c r="U72" s="300">
        <v>5.4042853011294563</v>
      </c>
      <c r="V72" s="299">
        <v>5.0330758804688518</v>
      </c>
      <c r="W72" s="302">
        <v>7.9344468684497853</v>
      </c>
      <c r="X72" s="301">
        <v>6.5632347968385538</v>
      </c>
      <c r="Y72" s="430">
        <v>2.8366667090016788</v>
      </c>
      <c r="Z72" s="426">
        <v>5.8193444129057657</v>
      </c>
      <c r="AA72" s="419">
        <v>4.6594869163946369</v>
      </c>
      <c r="AB72" s="419">
        <v>9.9037712529838746</v>
      </c>
      <c r="AC72" s="354">
        <v>2.3345180736937197</v>
      </c>
      <c r="AD72" s="354">
        <v>10.479472906303762</v>
      </c>
      <c r="AE72" s="509">
        <v>17.290809593374277</v>
      </c>
      <c r="AF72" s="354">
        <v>17.39896346750584</v>
      </c>
      <c r="AG72" s="419">
        <v>6.8116300450822154</v>
      </c>
      <c r="AH72" s="419">
        <v>10.561228284995483</v>
      </c>
      <c r="AI72" s="419">
        <v>17.971218975743184</v>
      </c>
      <c r="AJ72" s="419">
        <v>17.346419645354938</v>
      </c>
      <c r="AK72" s="354">
        <v>17.814557354998403</v>
      </c>
    </row>
    <row r="73" spans="1:37" s="7" customFormat="1" ht="12.75" x14ac:dyDescent="0.2">
      <c r="A73" s="297" t="s">
        <v>35</v>
      </c>
      <c r="B73" s="271">
        <v>1257.6793156782599</v>
      </c>
      <c r="C73" s="271">
        <v>1153.5503829362301</v>
      </c>
      <c r="D73" s="271">
        <v>1140.6506761472815</v>
      </c>
      <c r="E73" s="271">
        <v>1238.8417943365057</v>
      </c>
      <c r="F73" s="271">
        <v>1148.4772392876241</v>
      </c>
      <c r="G73" s="271">
        <v>1199.2089333186736</v>
      </c>
      <c r="H73" s="271">
        <v>1120.8677888064578</v>
      </c>
      <c r="I73" s="271">
        <v>1035.9595805438719</v>
      </c>
      <c r="J73" s="446">
        <v>1024.8272796415258</v>
      </c>
      <c r="K73" s="446">
        <v>949.28308613808906</v>
      </c>
      <c r="L73" s="447">
        <v>1431.715546466196</v>
      </c>
      <c r="M73" s="446">
        <v>1505.8685897855823</v>
      </c>
      <c r="N73" s="446">
        <v>1584.4188805521542</v>
      </c>
      <c r="O73" s="446">
        <v>1518.5021530214833</v>
      </c>
      <c r="P73" s="446">
        <v>1736.6248002875791</v>
      </c>
      <c r="Q73" s="446">
        <v>1525.9075314848576</v>
      </c>
      <c r="R73" s="297">
        <v>1660.6873403810191</v>
      </c>
      <c r="S73" s="297">
        <v>1458.9764906881096</v>
      </c>
      <c r="T73" s="297">
        <v>1545.870716186344</v>
      </c>
      <c r="U73" s="298">
        <v>1453.7202272165869</v>
      </c>
      <c r="V73" s="297">
        <v>1523.0350465510185</v>
      </c>
      <c r="W73" s="303">
        <v>1542.6864839337286</v>
      </c>
      <c r="X73" s="304">
        <v>1502.4698267368426</v>
      </c>
      <c r="Y73" s="431">
        <v>1361.6754480547611</v>
      </c>
      <c r="Z73" s="427">
        <v>1387.1571755013226</v>
      </c>
      <c r="AA73" s="420">
        <v>1336.5331052871845</v>
      </c>
      <c r="AB73" s="420">
        <v>1451.668519939672</v>
      </c>
      <c r="AC73" s="452">
        <v>1373.8623764597901</v>
      </c>
      <c r="AD73" s="452">
        <v>1623.1502169037283</v>
      </c>
      <c r="AE73" s="371">
        <v>1586.3792577858862</v>
      </c>
      <c r="AF73" s="420">
        <v>1585.3879783417347</v>
      </c>
      <c r="AG73" s="420">
        <v>1801.0980302361747</v>
      </c>
      <c r="AH73" s="420">
        <v>1700.3800149344336</v>
      </c>
      <c r="AI73" s="420">
        <v>1756.1415137498427</v>
      </c>
      <c r="AJ73" s="420">
        <v>1814.6862495002515</v>
      </c>
      <c r="AK73" s="452">
        <v>1834.0349292666049</v>
      </c>
    </row>
    <row r="74" spans="1:37" ht="12.75" x14ac:dyDescent="0.2">
      <c r="A74" s="299" t="s">
        <v>270</v>
      </c>
      <c r="B74" s="279" t="s">
        <v>275</v>
      </c>
      <c r="C74" s="279" t="s">
        <v>275</v>
      </c>
      <c r="D74" s="279" t="s">
        <v>275</v>
      </c>
      <c r="E74" s="279" t="s">
        <v>275</v>
      </c>
      <c r="F74" s="279" t="s">
        <v>275</v>
      </c>
      <c r="G74" s="279" t="s">
        <v>275</v>
      </c>
      <c r="H74" s="279" t="s">
        <v>275</v>
      </c>
      <c r="I74" s="279" t="s">
        <v>275</v>
      </c>
      <c r="J74" s="279" t="s">
        <v>275</v>
      </c>
      <c r="K74" s="279" t="s">
        <v>275</v>
      </c>
      <c r="L74" s="443">
        <v>308.62508686037387</v>
      </c>
      <c r="M74" s="442">
        <v>321.04233235234716</v>
      </c>
      <c r="N74" s="442">
        <v>366.35849550283319</v>
      </c>
      <c r="O74" s="442">
        <v>357.74762009339457</v>
      </c>
      <c r="P74" s="442">
        <v>451.37119096330684</v>
      </c>
      <c r="Q74" s="442">
        <v>391.90610934637505</v>
      </c>
      <c r="R74" s="299">
        <v>390.79970252307925</v>
      </c>
      <c r="S74" s="299">
        <v>337.94107202501885</v>
      </c>
      <c r="T74" s="299">
        <v>338.49115033487323</v>
      </c>
      <c r="U74" s="300">
        <v>328.61732499391087</v>
      </c>
      <c r="V74" s="301">
        <v>362.2091681754398</v>
      </c>
      <c r="W74" s="302">
        <v>351.46422446407155</v>
      </c>
      <c r="X74" s="301">
        <v>385.34157825252476</v>
      </c>
      <c r="Y74" s="430">
        <v>331.92705005219244</v>
      </c>
      <c r="Z74" s="426">
        <v>346.11282240552987</v>
      </c>
      <c r="AA74" s="419">
        <v>322.24231489688202</v>
      </c>
      <c r="AB74" s="419">
        <v>371.10632998272547</v>
      </c>
      <c r="AC74" s="419">
        <v>399.39304589678841</v>
      </c>
      <c r="AD74" s="419">
        <v>440.16486457114343</v>
      </c>
      <c r="AE74" s="370">
        <v>422.06206225865719</v>
      </c>
      <c r="AF74" s="419">
        <v>395.35331755852411</v>
      </c>
      <c r="AG74" s="419">
        <v>459.053388574633</v>
      </c>
      <c r="AH74" s="419">
        <v>460.9645097169568</v>
      </c>
      <c r="AI74" s="419">
        <v>470.24629080573152</v>
      </c>
      <c r="AJ74" s="419">
        <v>447.56106500091096</v>
      </c>
      <c r="AK74" s="419">
        <v>472.7808674001692</v>
      </c>
    </row>
    <row r="75" spans="1:37" ht="12.75" x14ac:dyDescent="0.2">
      <c r="A75" s="299" t="s">
        <v>271</v>
      </c>
      <c r="B75" s="273">
        <v>217.3948004077009</v>
      </c>
      <c r="C75" s="273">
        <v>202.94128703828395</v>
      </c>
      <c r="D75" s="273">
        <v>195.10487769958812</v>
      </c>
      <c r="E75" s="273">
        <v>201.75211542151123</v>
      </c>
      <c r="F75" s="273">
        <v>177.95661762258854</v>
      </c>
      <c r="G75" s="273">
        <v>162.39365922279183</v>
      </c>
      <c r="H75" s="273">
        <v>154.02182031797398</v>
      </c>
      <c r="I75" s="273">
        <v>141.59362365978271</v>
      </c>
      <c r="J75" s="442">
        <v>140.2178046829784</v>
      </c>
      <c r="K75" s="442">
        <v>137.98353585843486</v>
      </c>
      <c r="L75" s="443">
        <v>139.86201704735143</v>
      </c>
      <c r="M75" s="442">
        <v>162.5078561917922</v>
      </c>
      <c r="N75" s="442">
        <v>134.62742322986429</v>
      </c>
      <c r="O75" s="442">
        <v>161.40011088622467</v>
      </c>
      <c r="P75" s="442">
        <v>158.46400881490445</v>
      </c>
      <c r="Q75" s="442">
        <v>199.6528304992629</v>
      </c>
      <c r="R75" s="299">
        <v>222.8664664304082</v>
      </c>
      <c r="S75" s="299">
        <v>180.41244685895282</v>
      </c>
      <c r="T75" s="299">
        <v>244.54142376162127</v>
      </c>
      <c r="U75" s="302">
        <v>184.9740886846707</v>
      </c>
      <c r="V75" s="301">
        <v>196.81163147030534</v>
      </c>
      <c r="W75" s="302">
        <v>179.40948106048393</v>
      </c>
      <c r="X75" s="301">
        <v>187.0305918844827</v>
      </c>
      <c r="Y75" s="430">
        <v>140.11923286352101</v>
      </c>
      <c r="Z75" s="426">
        <v>158.0286297511295</v>
      </c>
      <c r="AA75" s="419">
        <v>199.28304769602073</v>
      </c>
      <c r="AB75" s="419">
        <v>228.45158686626942</v>
      </c>
      <c r="AC75" s="419">
        <v>166.98055163517071</v>
      </c>
      <c r="AD75" s="419">
        <v>208.67166220918588</v>
      </c>
      <c r="AE75" s="370">
        <v>179.97445022317171</v>
      </c>
      <c r="AF75" s="419">
        <v>182.21402349337089</v>
      </c>
      <c r="AG75" s="419">
        <v>165.30469874006664</v>
      </c>
      <c r="AH75" s="419">
        <v>196.60919127946514</v>
      </c>
      <c r="AI75" s="419">
        <v>177.79207430422298</v>
      </c>
      <c r="AJ75" s="419">
        <v>191.06432411972816</v>
      </c>
      <c r="AK75" s="419">
        <v>197.80642613095844</v>
      </c>
    </row>
    <row r="76" spans="1:37" ht="12.75" x14ac:dyDescent="0.2">
      <c r="A76" s="299" t="s">
        <v>272</v>
      </c>
      <c r="B76" s="273">
        <v>1040.2845152705556</v>
      </c>
      <c r="C76" s="273">
        <v>950.6090958979463</v>
      </c>
      <c r="D76" s="273">
        <v>945.54579844769228</v>
      </c>
      <c r="E76" s="273">
        <v>1037.0896789149976</v>
      </c>
      <c r="F76" s="273">
        <v>970.52062166503629</v>
      </c>
      <c r="G76" s="273">
        <v>1036.815274095881</v>
      </c>
      <c r="H76" s="273">
        <v>966.84596848848366</v>
      </c>
      <c r="I76" s="273">
        <v>894.36595688408943</v>
      </c>
      <c r="J76" s="442">
        <v>884.60947495854577</v>
      </c>
      <c r="K76" s="442">
        <v>811.29955027965411</v>
      </c>
      <c r="L76" s="443">
        <v>983.22844255847065</v>
      </c>
      <c r="M76" s="442">
        <v>1022.3184012414415</v>
      </c>
      <c r="N76" s="442">
        <v>1083.4329618194597</v>
      </c>
      <c r="O76" s="442">
        <v>999.35442204186131</v>
      </c>
      <c r="P76" s="442">
        <v>1126.7896005093769</v>
      </c>
      <c r="Q76" s="442">
        <v>934.34859163922306</v>
      </c>
      <c r="R76" s="299">
        <v>1047.0211714275301</v>
      </c>
      <c r="S76" s="299">
        <v>940.62297180413191</v>
      </c>
      <c r="T76" s="301">
        <v>962.83814208984677</v>
      </c>
      <c r="U76" s="302">
        <v>940.12881353801026</v>
      </c>
      <c r="V76" s="301">
        <v>964.01424690527324</v>
      </c>
      <c r="W76" s="302">
        <v>1011.812778409179</v>
      </c>
      <c r="X76" s="301">
        <v>930.09765659983918</v>
      </c>
      <c r="Y76" s="430">
        <v>889.62916513904702</v>
      </c>
      <c r="Z76" s="426">
        <v>883.01572334466312</v>
      </c>
      <c r="AA76" s="419">
        <v>815.00774269428507</v>
      </c>
      <c r="AB76" s="419">
        <v>852.11060309067648</v>
      </c>
      <c r="AC76" s="419">
        <v>807.48877892782866</v>
      </c>
      <c r="AD76" s="419">
        <v>974.3136901233969</v>
      </c>
      <c r="AE76" s="370">
        <v>984.3427453040614</v>
      </c>
      <c r="AF76" s="419">
        <v>1007.8206372898379</v>
      </c>
      <c r="AG76" s="419">
        <v>1176.7399429214765</v>
      </c>
      <c r="AH76" s="419">
        <v>1042.8063139380122</v>
      </c>
      <c r="AI76" s="419">
        <v>1108.1031486398906</v>
      </c>
      <c r="AJ76" s="419">
        <v>1176.0608603796152</v>
      </c>
      <c r="AK76" s="419">
        <v>1163.4476357354754</v>
      </c>
    </row>
    <row r="77" spans="1:37" ht="12.75" x14ac:dyDescent="0.2">
      <c r="A77" s="305"/>
      <c r="B77" s="273"/>
      <c r="C77" s="273"/>
      <c r="D77" s="273"/>
      <c r="E77" s="273"/>
      <c r="F77" s="273"/>
      <c r="G77" s="273"/>
      <c r="H77" s="273"/>
      <c r="I77" s="273"/>
      <c r="J77" s="442"/>
      <c r="K77" s="442"/>
      <c r="L77" s="443"/>
      <c r="M77" s="442"/>
      <c r="N77" s="442"/>
      <c r="O77" s="442"/>
      <c r="P77" s="442"/>
      <c r="Q77" s="442"/>
      <c r="R77" s="299"/>
      <c r="S77" s="299"/>
      <c r="T77" s="301"/>
      <c r="U77" s="302"/>
      <c r="V77" s="301"/>
      <c r="W77" s="302"/>
      <c r="X77" s="301"/>
      <c r="Y77" s="430"/>
      <c r="Z77" s="426"/>
      <c r="AA77" s="419"/>
      <c r="AB77" s="419"/>
      <c r="AC77" s="419"/>
      <c r="AD77" s="419"/>
      <c r="AE77" s="580"/>
      <c r="AF77" s="419"/>
      <c r="AG77" s="419"/>
      <c r="AH77" s="419"/>
      <c r="AI77" s="419"/>
      <c r="AJ77" s="419"/>
      <c r="AK77" s="419"/>
    </row>
    <row r="78" spans="1:37" ht="12.75" x14ac:dyDescent="0.2">
      <c r="A78" s="306" t="s">
        <v>20</v>
      </c>
      <c r="B78" s="273"/>
      <c r="C78" s="273"/>
      <c r="D78" s="273"/>
      <c r="E78" s="273"/>
      <c r="F78" s="273"/>
      <c r="G78" s="273"/>
      <c r="H78" s="273"/>
      <c r="I78" s="273"/>
      <c r="J78" s="442"/>
      <c r="K78" s="442"/>
      <c r="L78" s="443"/>
      <c r="M78" s="442"/>
      <c r="N78" s="442"/>
      <c r="O78" s="442"/>
      <c r="P78" s="442"/>
      <c r="Q78" s="442"/>
      <c r="R78" s="299"/>
      <c r="S78" s="299"/>
      <c r="T78" s="301"/>
      <c r="U78" s="302"/>
      <c r="V78" s="301"/>
      <c r="W78" s="302"/>
      <c r="X78" s="301"/>
      <c r="Y78" s="430"/>
      <c r="Z78" s="426"/>
      <c r="AA78" s="420"/>
      <c r="AB78" s="419"/>
      <c r="AC78" s="420"/>
      <c r="AD78" s="420"/>
      <c r="AE78" s="580"/>
      <c r="AF78" s="419"/>
      <c r="AG78" s="419"/>
      <c r="AH78" s="420"/>
      <c r="AI78" s="420"/>
      <c r="AJ78" s="420"/>
      <c r="AK78" s="420"/>
    </row>
    <row r="79" spans="1:37" ht="12.75" x14ac:dyDescent="0.2">
      <c r="A79" s="301" t="s">
        <v>47</v>
      </c>
      <c r="B79" s="279">
        <v>64.124884191561776</v>
      </c>
      <c r="C79" s="279">
        <v>60.116964332494661</v>
      </c>
      <c r="D79" s="279">
        <v>52.083879920984202</v>
      </c>
      <c r="E79" s="279">
        <v>49.377341047596524</v>
      </c>
      <c r="F79" s="279">
        <v>74.284120392646486</v>
      </c>
      <c r="G79" s="279">
        <v>76.812836977280128</v>
      </c>
      <c r="H79" s="279">
        <v>105.39626075935813</v>
      </c>
      <c r="I79" s="279">
        <v>101.27052926525775</v>
      </c>
      <c r="J79" s="444">
        <v>82.626731542516325</v>
      </c>
      <c r="K79" s="444">
        <v>73.424792320934458</v>
      </c>
      <c r="L79" s="445">
        <v>89.776501642214214</v>
      </c>
      <c r="M79" s="444">
        <v>83.073356082859533</v>
      </c>
      <c r="N79" s="444">
        <v>92.789544003631192</v>
      </c>
      <c r="O79" s="444">
        <v>101.73621443714842</v>
      </c>
      <c r="P79" s="444">
        <v>120.7348232792661</v>
      </c>
      <c r="Q79" s="444">
        <v>87.1747032127994</v>
      </c>
      <c r="R79" s="307">
        <v>90.066846341732287</v>
      </c>
      <c r="S79" s="307">
        <v>91.694067420859298</v>
      </c>
      <c r="T79" s="307">
        <v>113.15565050601103</v>
      </c>
      <c r="U79" s="307">
        <v>96.482645522408092</v>
      </c>
      <c r="V79" s="307">
        <v>113.16019628684919</v>
      </c>
      <c r="W79" s="307">
        <v>84.782381522575037</v>
      </c>
      <c r="X79" s="307">
        <v>86.591841680554722</v>
      </c>
      <c r="Y79" s="432">
        <v>80.586952142378067</v>
      </c>
      <c r="Z79" s="426">
        <v>89.677318056780791</v>
      </c>
      <c r="AA79" s="419">
        <v>95.842220394710736</v>
      </c>
      <c r="AB79" s="419">
        <v>110.8314922768421</v>
      </c>
      <c r="AC79" s="419">
        <v>45.843457930598916</v>
      </c>
      <c r="AD79" s="419">
        <v>46.307470438503309</v>
      </c>
      <c r="AE79" s="370">
        <v>36.546484244150435</v>
      </c>
      <c r="AF79" s="419">
        <v>26.416732895301593</v>
      </c>
      <c r="AG79" s="419">
        <v>25.114843909391912</v>
      </c>
      <c r="AH79" s="419">
        <v>32.801910768653151</v>
      </c>
      <c r="AI79" s="419">
        <v>41.460393000490157</v>
      </c>
      <c r="AJ79" s="419">
        <v>40.868372400113223</v>
      </c>
      <c r="AK79" s="419">
        <v>61.18851849617333</v>
      </c>
    </row>
    <row r="80" spans="1:37" ht="12.75" x14ac:dyDescent="0.2">
      <c r="A80" s="301" t="s">
        <v>48</v>
      </c>
      <c r="B80" s="279">
        <v>193.75638715531861</v>
      </c>
      <c r="C80" s="279">
        <v>183.18535258598479</v>
      </c>
      <c r="D80" s="279">
        <v>172.38258293132458</v>
      </c>
      <c r="E80" s="279">
        <v>177.01803070774304</v>
      </c>
      <c r="F80" s="279">
        <v>191.73529439398953</v>
      </c>
      <c r="G80" s="279">
        <v>200.39957887937805</v>
      </c>
      <c r="H80" s="279">
        <v>254.45218926957321</v>
      </c>
      <c r="I80" s="279">
        <v>236.60689193603847</v>
      </c>
      <c r="J80" s="444">
        <v>253.59370375442487</v>
      </c>
      <c r="K80" s="444">
        <v>176.13018932937078</v>
      </c>
      <c r="L80" s="445">
        <v>350.38529558284409</v>
      </c>
      <c r="M80" s="444">
        <v>347.36971811521744</v>
      </c>
      <c r="N80" s="444">
        <v>318.20519231959531</v>
      </c>
      <c r="O80" s="444">
        <v>323.11594126031656</v>
      </c>
      <c r="P80" s="444">
        <v>365.14479201636857</v>
      </c>
      <c r="Q80" s="444">
        <v>251.81470848311639</v>
      </c>
      <c r="R80" s="307">
        <v>231.8969256251375</v>
      </c>
      <c r="S80" s="307">
        <v>234.77060261225489</v>
      </c>
      <c r="T80" s="307">
        <v>326.98575790699033</v>
      </c>
      <c r="U80" s="307">
        <v>256.51308723089795</v>
      </c>
      <c r="V80" s="307">
        <v>306.24118590270348</v>
      </c>
      <c r="W80" s="307">
        <v>312.59429037373377</v>
      </c>
      <c r="X80" s="307">
        <v>310.95411825425913</v>
      </c>
      <c r="Y80" s="432">
        <v>392.81117515324365</v>
      </c>
      <c r="Z80" s="426">
        <v>312.81388729830212</v>
      </c>
      <c r="AA80" s="419">
        <v>354.25972025522299</v>
      </c>
      <c r="AB80" s="419">
        <v>409.61905270043701</v>
      </c>
      <c r="AC80" s="419">
        <v>280.9673999337042</v>
      </c>
      <c r="AD80" s="419">
        <v>441.36564668750367</v>
      </c>
      <c r="AE80" s="370">
        <v>398.64965263733905</v>
      </c>
      <c r="AF80" s="419">
        <v>421.31785895815165</v>
      </c>
      <c r="AG80" s="419">
        <v>431.82759850890909</v>
      </c>
      <c r="AH80" s="419">
        <v>447.79038554210592</v>
      </c>
      <c r="AI80" s="419">
        <v>432.67408927340955</v>
      </c>
      <c r="AJ80" s="419">
        <v>487.60734172510644</v>
      </c>
      <c r="AK80" s="419">
        <v>482.69535912039242</v>
      </c>
    </row>
    <row r="81" spans="1:37" ht="12.75" x14ac:dyDescent="0.2">
      <c r="A81" s="301" t="s">
        <v>49</v>
      </c>
      <c r="B81" s="279">
        <v>3.5189848398600443</v>
      </c>
      <c r="C81" s="279">
        <v>3.8722328579196255</v>
      </c>
      <c r="D81" s="279">
        <v>0.8775355221306067</v>
      </c>
      <c r="E81" s="279">
        <v>0.92637204145136909</v>
      </c>
      <c r="F81" s="279">
        <v>2.5945900221221292</v>
      </c>
      <c r="G81" s="279">
        <v>1.8061661772456239</v>
      </c>
      <c r="H81" s="279">
        <v>0.2639641538931139</v>
      </c>
      <c r="I81" s="279">
        <v>2.4517543673373199</v>
      </c>
      <c r="J81" s="444">
        <v>3.1138107476121353</v>
      </c>
      <c r="K81" s="444">
        <v>7.5794204454239953</v>
      </c>
      <c r="L81" s="445">
        <v>6.2178972848520662</v>
      </c>
      <c r="M81" s="444">
        <v>2.3849741544891092</v>
      </c>
      <c r="N81" s="444">
        <v>1.6996528495691283</v>
      </c>
      <c r="O81" s="444">
        <v>4.4035967866001968</v>
      </c>
      <c r="P81" s="444">
        <v>20.483295858286937</v>
      </c>
      <c r="Q81" s="444">
        <v>1.1506755238902833</v>
      </c>
      <c r="R81" s="307">
        <v>1.3423668691002155</v>
      </c>
      <c r="S81" s="307">
        <v>0.24608576563303569</v>
      </c>
      <c r="T81" s="307">
        <v>2.7360120147889853</v>
      </c>
      <c r="U81" s="307" t="s">
        <v>46</v>
      </c>
      <c r="V81" s="307">
        <v>11.76813600632061</v>
      </c>
      <c r="W81" s="307">
        <v>24.747399249184568</v>
      </c>
      <c r="X81" s="307">
        <v>11.828977169651173</v>
      </c>
      <c r="Y81" s="432">
        <v>17.334750367996481</v>
      </c>
      <c r="Z81" s="426">
        <v>19.722992214024195</v>
      </c>
      <c r="AA81" s="419">
        <v>15.181048990514229</v>
      </c>
      <c r="AB81" s="419">
        <v>6.7297280449165502</v>
      </c>
      <c r="AC81" s="419">
        <v>5.3242576063200815</v>
      </c>
      <c r="AD81" s="419">
        <v>6.5653051266472229</v>
      </c>
      <c r="AE81" s="370">
        <v>5.5855151994308905</v>
      </c>
      <c r="AF81" s="419">
        <v>8.4350731205406646</v>
      </c>
      <c r="AG81" s="419">
        <v>3.086559888564079</v>
      </c>
      <c r="AH81" s="419">
        <v>3.9730947934165055</v>
      </c>
      <c r="AI81" s="419">
        <v>2.489208003773177</v>
      </c>
      <c r="AJ81" s="419">
        <v>1.4317720278971173</v>
      </c>
      <c r="AK81" s="419">
        <v>2.0958183169161915</v>
      </c>
    </row>
    <row r="82" spans="1:37" ht="24" x14ac:dyDescent="0.2">
      <c r="A82" s="283" t="s">
        <v>50</v>
      </c>
      <c r="B82" s="279">
        <v>3.4007909272599051</v>
      </c>
      <c r="C82" s="279">
        <v>3.633315021243738</v>
      </c>
      <c r="D82" s="279">
        <v>2.1951531548651491</v>
      </c>
      <c r="E82" s="279">
        <v>1.4986102665303451</v>
      </c>
      <c r="F82" s="279">
        <v>1.4389786020799917</v>
      </c>
      <c r="G82" s="279">
        <v>0.71804284142560104</v>
      </c>
      <c r="H82" s="279"/>
      <c r="I82" s="279">
        <v>1.3908022166019196</v>
      </c>
      <c r="J82" s="444"/>
      <c r="K82" s="444">
        <v>1.8819135126695083</v>
      </c>
      <c r="L82" s="445">
        <v>3.838293682718724</v>
      </c>
      <c r="M82" s="444">
        <v>4.6131741902624359</v>
      </c>
      <c r="N82" s="444">
        <v>4.8343102376152025</v>
      </c>
      <c r="O82" s="444">
        <v>2.328279926045302</v>
      </c>
      <c r="P82" s="444">
        <v>12.193488794621661</v>
      </c>
      <c r="Q82" s="444">
        <v>1.4933752459503791</v>
      </c>
      <c r="R82" s="307">
        <v>0.7251637899604515</v>
      </c>
      <c r="S82" s="307" t="s">
        <v>46</v>
      </c>
      <c r="T82" s="307">
        <v>1.0889685167479088</v>
      </c>
      <c r="U82" s="307">
        <v>1.0871527648874446</v>
      </c>
      <c r="V82" s="307">
        <v>11.145850441716842</v>
      </c>
      <c r="W82" s="307">
        <v>19.200619004082963</v>
      </c>
      <c r="X82" s="307">
        <v>9.6300139120660244</v>
      </c>
      <c r="Y82" s="432">
        <v>9.5433025072334807</v>
      </c>
      <c r="Z82" s="432">
        <v>8.1944749425317553</v>
      </c>
      <c r="AA82" s="419">
        <v>6.4915387643183315</v>
      </c>
      <c r="AB82" s="419">
        <v>2.2460180243792123</v>
      </c>
      <c r="AC82" s="419">
        <v>3.6332632871425456</v>
      </c>
      <c r="AD82" s="419">
        <v>4.4735751603866714</v>
      </c>
      <c r="AE82" s="370">
        <v>1.469600499622763</v>
      </c>
      <c r="AF82" s="419">
        <v>0.79278207215195995</v>
      </c>
      <c r="AG82" s="419">
        <v>15.19950306739406</v>
      </c>
      <c r="AH82" s="419">
        <v>9.4580622635949876</v>
      </c>
      <c r="AI82" s="419">
        <v>16.649401843298669</v>
      </c>
      <c r="AJ82" s="419">
        <v>17.874030551083614</v>
      </c>
      <c r="AK82" s="419">
        <v>15.551100774339305</v>
      </c>
    </row>
    <row r="83" spans="1:37" ht="12.75" x14ac:dyDescent="0.2">
      <c r="A83" s="299" t="s">
        <v>51</v>
      </c>
      <c r="B83" s="279">
        <v>7.780582853057022E-2</v>
      </c>
      <c r="C83" s="279">
        <v>0.46657156709314923</v>
      </c>
      <c r="D83" s="279">
        <v>0.49700341116146007</v>
      </c>
      <c r="E83" s="279"/>
      <c r="F83" s="279"/>
      <c r="G83" s="279"/>
      <c r="H83" s="279">
        <v>0.26831024700522571</v>
      </c>
      <c r="I83" s="279">
        <v>0.7927358751808975</v>
      </c>
      <c r="J83" s="444">
        <v>1.4278319035259146</v>
      </c>
      <c r="K83" s="444">
        <v>0.47594593174714145</v>
      </c>
      <c r="L83" s="445">
        <v>1.2297481883303414</v>
      </c>
      <c r="M83" s="444">
        <v>3.0759291433468645</v>
      </c>
      <c r="N83" s="444">
        <v>0.93060738431310397</v>
      </c>
      <c r="O83" s="444">
        <v>1.0678592263760904</v>
      </c>
      <c r="P83" s="444">
        <v>24.165906470702691</v>
      </c>
      <c r="Q83" s="444">
        <v>0.49193338591523428</v>
      </c>
      <c r="R83" s="307">
        <v>0.28165643997472267</v>
      </c>
      <c r="S83" s="307">
        <v>0.35587722076873812</v>
      </c>
      <c r="T83" s="307" t="s">
        <v>46</v>
      </c>
      <c r="U83" s="307">
        <v>0.96638618874259208</v>
      </c>
      <c r="V83" s="307">
        <v>0.33212453965918665</v>
      </c>
      <c r="W83" s="307">
        <v>1.8763348540126554</v>
      </c>
      <c r="X83" s="307">
        <v>1.1231631843291643</v>
      </c>
      <c r="Y83" s="432">
        <v>1.7500376904450838</v>
      </c>
      <c r="Z83" s="426">
        <v>1.6200393165194364</v>
      </c>
      <c r="AA83" s="419"/>
      <c r="AB83" s="419"/>
      <c r="AC83" s="419"/>
      <c r="AD83" s="419"/>
      <c r="AE83" s="581"/>
      <c r="AF83" s="354" t="s">
        <v>275</v>
      </c>
      <c r="AG83" s="599"/>
      <c r="AH83" s="419"/>
      <c r="AI83" s="419">
        <v>0.90368444234674439</v>
      </c>
      <c r="AJ83" s="419">
        <v>2.4557108526109412</v>
      </c>
      <c r="AK83" s="419">
        <v>2.082694899356385</v>
      </c>
    </row>
    <row r="84" spans="1:37" s="7" customFormat="1" ht="12.75" x14ac:dyDescent="0.2">
      <c r="A84" s="297" t="s">
        <v>35</v>
      </c>
      <c r="B84" s="276">
        <v>217.36120753790513</v>
      </c>
      <c r="C84" s="276">
        <v>202.29335490695524</v>
      </c>
      <c r="D84" s="276">
        <v>188.02201341976553</v>
      </c>
      <c r="E84" s="276">
        <v>194.7747301876376</v>
      </c>
      <c r="F84" s="276">
        <v>214.93645211872882</v>
      </c>
      <c r="G84" s="276">
        <v>232.67332043014821</v>
      </c>
      <c r="H84" s="276">
        <v>288.68121736913969</v>
      </c>
      <c r="I84" s="276">
        <v>279.12052644787462</v>
      </c>
      <c r="J84" s="448">
        <v>282.00029905006386</v>
      </c>
      <c r="K84" s="448">
        <v>219.36473249523146</v>
      </c>
      <c r="L84" s="449">
        <v>400.43670327713295</v>
      </c>
      <c r="M84" s="448">
        <v>379.784657361293</v>
      </c>
      <c r="N84" s="448">
        <v>362.23429860246131</v>
      </c>
      <c r="O84" s="448">
        <v>371.79847146867405</v>
      </c>
      <c r="P84" s="448">
        <v>467.29837696888615</v>
      </c>
      <c r="Q84" s="448">
        <v>297.96101120010115</v>
      </c>
      <c r="R84" s="308">
        <v>280.80705336116182</v>
      </c>
      <c r="S84" s="308">
        <v>278.79550402822684</v>
      </c>
      <c r="T84" s="308">
        <v>384.16866895002431</v>
      </c>
      <c r="U84" s="308">
        <v>297.19917425021163</v>
      </c>
      <c r="V84" s="308">
        <v>375.40576577717508</v>
      </c>
      <c r="W84" s="308">
        <v>379.84020827869671</v>
      </c>
      <c r="X84" s="308">
        <v>361.59750343862544</v>
      </c>
      <c r="Y84" s="433">
        <v>446.24318970772651</v>
      </c>
      <c r="Z84" s="427">
        <v>370.08646123687453</v>
      </c>
      <c r="AA84" s="420">
        <v>407.98144810545023</v>
      </c>
      <c r="AB84" s="420">
        <v>469.6999502462744</v>
      </c>
      <c r="AC84" s="420">
        <v>307.91182685667525</v>
      </c>
      <c r="AD84" s="420">
        <v>472.08434604558965</v>
      </c>
      <c r="AE84" s="371">
        <v>429.59946538414329</v>
      </c>
      <c r="AF84" s="420">
        <v>441.95014661205101</v>
      </c>
      <c r="AG84" s="420">
        <v>456.56788793568762</v>
      </c>
      <c r="AH84" s="420">
        <v>480.34577861665366</v>
      </c>
      <c r="AI84" s="420">
        <v>471.03570368018484</v>
      </c>
      <c r="AJ84" s="420">
        <v>522.04027373532222</v>
      </c>
      <c r="AK84" s="420">
        <v>512.03102232611502</v>
      </c>
    </row>
    <row r="85" spans="1:37" ht="12.75" x14ac:dyDescent="0.2">
      <c r="A85" s="299" t="s">
        <v>270</v>
      </c>
      <c r="B85" s="279" t="s">
        <v>275</v>
      </c>
      <c r="C85" s="279" t="s">
        <v>275</v>
      </c>
      <c r="D85" s="279" t="s">
        <v>275</v>
      </c>
      <c r="E85" s="279" t="s">
        <v>275</v>
      </c>
      <c r="F85" s="279" t="s">
        <v>275</v>
      </c>
      <c r="G85" s="279" t="s">
        <v>275</v>
      </c>
      <c r="H85" s="279" t="s">
        <v>275</v>
      </c>
      <c r="I85" s="279" t="s">
        <v>275</v>
      </c>
      <c r="J85" s="279" t="s">
        <v>275</v>
      </c>
      <c r="K85" s="279" t="s">
        <v>275</v>
      </c>
      <c r="L85" s="445">
        <v>82.720669242984357</v>
      </c>
      <c r="M85" s="444">
        <v>58.014487725894398</v>
      </c>
      <c r="N85" s="444">
        <v>55.8205043432583</v>
      </c>
      <c r="O85" s="444">
        <v>60.242631442096133</v>
      </c>
      <c r="P85" s="444">
        <v>96.233287007241373</v>
      </c>
      <c r="Q85" s="444">
        <v>44.638743101945352</v>
      </c>
      <c r="R85" s="307">
        <v>47.80364322180192</v>
      </c>
      <c r="S85" s="307">
        <v>50.548540750382806</v>
      </c>
      <c r="T85" s="307">
        <v>86.911397038727443</v>
      </c>
      <c r="U85" s="307">
        <v>64.078830677956532</v>
      </c>
      <c r="V85" s="307">
        <v>90.018108576320969</v>
      </c>
      <c r="W85" s="307">
        <v>93.11144216276297</v>
      </c>
      <c r="X85" s="307">
        <v>95.889847906496371</v>
      </c>
      <c r="Y85" s="432">
        <v>123.8728467513119</v>
      </c>
      <c r="Z85" s="426">
        <v>87.388881066992525</v>
      </c>
      <c r="AA85" s="419">
        <v>98.443749373082099</v>
      </c>
      <c r="AB85" s="419">
        <v>117.67163966312035</v>
      </c>
      <c r="AC85" s="419">
        <v>76.424058073215235</v>
      </c>
      <c r="AD85" s="419">
        <v>106.68334166604156</v>
      </c>
      <c r="AE85" s="370">
        <v>124.62142012203269</v>
      </c>
      <c r="AF85" s="419">
        <v>112.25715175296074</v>
      </c>
      <c r="AG85" s="419">
        <v>115.539976071963</v>
      </c>
      <c r="AH85" s="419">
        <v>114.9060302476866</v>
      </c>
      <c r="AI85" s="419">
        <v>130.92532734929972</v>
      </c>
      <c r="AJ85" s="419">
        <v>145.64215835852144</v>
      </c>
      <c r="AK85" s="419">
        <v>141.88417868990044</v>
      </c>
    </row>
    <row r="86" spans="1:37" ht="12.75" x14ac:dyDescent="0.2">
      <c r="A86" s="299" t="s">
        <v>271</v>
      </c>
      <c r="B86" s="279">
        <v>49.025948566089582</v>
      </c>
      <c r="C86" s="279">
        <v>48.639077010071397</v>
      </c>
      <c r="D86" s="279">
        <v>49.513395323934319</v>
      </c>
      <c r="E86" s="279">
        <v>52.694530451257819</v>
      </c>
      <c r="F86" s="279">
        <v>61.025298077926394</v>
      </c>
      <c r="G86" s="279">
        <v>57.134282115383201</v>
      </c>
      <c r="H86" s="279">
        <v>76.115104846515422</v>
      </c>
      <c r="I86" s="279">
        <v>67.364140039393718</v>
      </c>
      <c r="J86" s="444">
        <v>82.279950886539297</v>
      </c>
      <c r="K86" s="444">
        <v>65.80985368490218</v>
      </c>
      <c r="L86" s="445">
        <v>79.168486010618182</v>
      </c>
      <c r="M86" s="444">
        <v>83.887585549079972</v>
      </c>
      <c r="N86" s="444">
        <v>65.82623140345413</v>
      </c>
      <c r="O86" s="444">
        <v>81.527935185997322</v>
      </c>
      <c r="P86" s="444">
        <v>81.320053114398036</v>
      </c>
      <c r="Q86" s="444">
        <v>45.86282405146985</v>
      </c>
      <c r="R86" s="307">
        <v>52.877004679534949</v>
      </c>
      <c r="S86" s="307">
        <v>47.161808585841207</v>
      </c>
      <c r="T86" s="307">
        <v>70.577880292697486</v>
      </c>
      <c r="U86" s="307">
        <v>40.116070468517037</v>
      </c>
      <c r="V86" s="307">
        <v>57.262611617836669</v>
      </c>
      <c r="W86" s="307">
        <v>66.927611815348001</v>
      </c>
      <c r="X86" s="307">
        <v>56.067515440629478</v>
      </c>
      <c r="Y86" s="432">
        <v>56.502596751960255</v>
      </c>
      <c r="Z86" s="426">
        <v>45.207033677721519</v>
      </c>
      <c r="AA86" s="419">
        <v>67.364750868586583</v>
      </c>
      <c r="AB86" s="419">
        <v>79.919035109052146</v>
      </c>
      <c r="AC86" s="419">
        <v>41.849375387148648</v>
      </c>
      <c r="AD86" s="419">
        <v>102.4170616271184</v>
      </c>
      <c r="AE86" s="370">
        <v>78.696353155852393</v>
      </c>
      <c r="AF86" s="419">
        <v>84.530434697442558</v>
      </c>
      <c r="AG86" s="419">
        <v>78.491605453448429</v>
      </c>
      <c r="AH86" s="419">
        <v>96.874899167916055</v>
      </c>
      <c r="AI86" s="419">
        <v>59.295093234841332</v>
      </c>
      <c r="AJ86" s="419">
        <v>90.326837734400954</v>
      </c>
      <c r="AK86" s="419">
        <v>70.080251774709197</v>
      </c>
    </row>
    <row r="87" spans="1:37" ht="12.75" x14ac:dyDescent="0.2">
      <c r="A87" s="299" t="s">
        <v>272</v>
      </c>
      <c r="B87" s="279">
        <v>168.33525897181576</v>
      </c>
      <c r="C87" s="279">
        <v>153.65427789688397</v>
      </c>
      <c r="D87" s="279">
        <v>138.50861809583122</v>
      </c>
      <c r="E87" s="279">
        <v>142.08019973637971</v>
      </c>
      <c r="F87" s="279">
        <v>153.9111540408023</v>
      </c>
      <c r="G87" s="279">
        <v>175.53903831476498</v>
      </c>
      <c r="H87" s="279">
        <v>212.56611252262499</v>
      </c>
      <c r="I87" s="279">
        <v>211.75638640848072</v>
      </c>
      <c r="J87" s="444">
        <v>199.72034816352428</v>
      </c>
      <c r="K87" s="444">
        <v>153.5548788103288</v>
      </c>
      <c r="L87" s="445">
        <v>238.54754802353094</v>
      </c>
      <c r="M87" s="444">
        <v>237.8825840863189</v>
      </c>
      <c r="N87" s="444">
        <v>240.58756285574918</v>
      </c>
      <c r="O87" s="444">
        <v>230.02790484058082</v>
      </c>
      <c r="P87" s="444">
        <v>289.7450368472463</v>
      </c>
      <c r="Q87" s="444">
        <v>207.45944404668603</v>
      </c>
      <c r="R87" s="307">
        <v>180.12640545982552</v>
      </c>
      <c r="S87" s="307">
        <v>181.08515469200256</v>
      </c>
      <c r="T87" s="307">
        <v>226.6793916185992</v>
      </c>
      <c r="U87" s="307">
        <v>193.00427310373794</v>
      </c>
      <c r="V87" s="307">
        <v>228.12504558301723</v>
      </c>
      <c r="W87" s="307">
        <v>219.80115430058487</v>
      </c>
      <c r="X87" s="307">
        <v>209.64014009149892</v>
      </c>
      <c r="Y87" s="432">
        <v>265.86774620445345</v>
      </c>
      <c r="Z87" s="426">
        <v>237.49054649215964</v>
      </c>
      <c r="AA87" s="419">
        <v>242.17294786378136</v>
      </c>
      <c r="AB87" s="419">
        <v>272.10927547410228</v>
      </c>
      <c r="AC87" s="419">
        <v>189.6383933963117</v>
      </c>
      <c r="AD87" s="419">
        <v>262.98394275242913</v>
      </c>
      <c r="AE87" s="370">
        <v>226.28169210625768</v>
      </c>
      <c r="AF87" s="419">
        <v>245.16256016164857</v>
      </c>
      <c r="AG87" s="419">
        <v>262.53630641027627</v>
      </c>
      <c r="AH87" s="419">
        <v>268.56484920105135</v>
      </c>
      <c r="AI87" s="419">
        <v>280.81528309604346</v>
      </c>
      <c r="AJ87" s="419">
        <v>286.0712776424001</v>
      </c>
      <c r="AK87" s="419">
        <v>300.06659186150523</v>
      </c>
    </row>
    <row r="88" spans="1:37" ht="12.75" x14ac:dyDescent="0.2">
      <c r="A88" s="305"/>
      <c r="B88" s="279"/>
      <c r="C88" s="279"/>
      <c r="D88" s="279"/>
      <c r="E88" s="279"/>
      <c r="F88" s="279"/>
      <c r="G88" s="279"/>
      <c r="H88" s="279"/>
      <c r="I88" s="279"/>
      <c r="J88" s="444"/>
      <c r="K88" s="444"/>
      <c r="L88" s="445"/>
      <c r="M88" s="444"/>
      <c r="N88" s="444"/>
      <c r="O88" s="444"/>
      <c r="P88" s="444"/>
      <c r="Q88" s="444"/>
      <c r="R88" s="307"/>
      <c r="S88" s="307"/>
      <c r="T88" s="307"/>
      <c r="U88" s="309"/>
      <c r="V88" s="307"/>
      <c r="W88" s="309"/>
      <c r="X88" s="307"/>
      <c r="Y88" s="432"/>
      <c r="Z88" s="426"/>
      <c r="AA88" s="419"/>
      <c r="AB88" s="419"/>
      <c r="AC88" s="419"/>
      <c r="AD88" s="419"/>
      <c r="AE88" s="580"/>
      <c r="AF88" s="419"/>
      <c r="AG88" s="419"/>
      <c r="AH88" s="419"/>
      <c r="AI88" s="419"/>
      <c r="AJ88" s="419"/>
      <c r="AK88" s="419"/>
    </row>
    <row r="89" spans="1:37" ht="12.75" x14ac:dyDescent="0.2">
      <c r="A89" s="306" t="s">
        <v>21</v>
      </c>
      <c r="B89" s="273"/>
      <c r="C89" s="273"/>
      <c r="D89" s="273"/>
      <c r="E89" s="273"/>
      <c r="F89" s="273"/>
      <c r="G89" s="273"/>
      <c r="H89" s="273"/>
      <c r="I89" s="273"/>
      <c r="J89" s="442"/>
      <c r="K89" s="442"/>
      <c r="L89" s="443"/>
      <c r="M89" s="442"/>
      <c r="N89" s="442"/>
      <c r="O89" s="442"/>
      <c r="P89" s="442"/>
      <c r="Q89" s="442"/>
      <c r="R89" s="299"/>
      <c r="S89" s="299"/>
      <c r="T89" s="299"/>
      <c r="U89" s="300"/>
      <c r="V89" s="301"/>
      <c r="W89" s="302"/>
      <c r="X89" s="301"/>
      <c r="Y89" s="430"/>
      <c r="Z89" s="426"/>
      <c r="AA89" s="420"/>
      <c r="AB89" s="419"/>
      <c r="AC89" s="420"/>
      <c r="AD89" s="420"/>
      <c r="AE89" s="580"/>
      <c r="AF89" s="419"/>
      <c r="AG89" s="419"/>
      <c r="AH89" s="420"/>
      <c r="AI89" s="420"/>
      <c r="AJ89" s="420"/>
      <c r="AK89" s="420"/>
    </row>
    <row r="90" spans="1:37" ht="12.75" x14ac:dyDescent="0.2">
      <c r="A90" s="299" t="s">
        <v>47</v>
      </c>
      <c r="B90" s="279">
        <v>84.265236111539608</v>
      </c>
      <c r="C90" s="279">
        <v>101.9846660513993</v>
      </c>
      <c r="D90" s="279">
        <v>74.081154745659262</v>
      </c>
      <c r="E90" s="279">
        <v>40.843984755533789</v>
      </c>
      <c r="F90" s="279">
        <v>100.45527638764422</v>
      </c>
      <c r="G90" s="279">
        <v>86.658442098271038</v>
      </c>
      <c r="H90" s="279">
        <v>73.021234322235799</v>
      </c>
      <c r="I90" s="279">
        <v>57.110338842236452</v>
      </c>
      <c r="J90" s="444">
        <v>32.232256298855013</v>
      </c>
      <c r="K90" s="444">
        <v>42.955405720488059</v>
      </c>
      <c r="L90" s="445">
        <v>56.519668952531013</v>
      </c>
      <c r="M90" s="444">
        <v>30.639861520800871</v>
      </c>
      <c r="N90" s="444">
        <v>22.284226508202742</v>
      </c>
      <c r="O90" s="444">
        <v>2.0536274613284897</v>
      </c>
      <c r="P90" s="444">
        <v>131.053852424773</v>
      </c>
      <c r="Q90" s="444">
        <v>35.466535071005389</v>
      </c>
      <c r="R90" s="307">
        <v>11.715603763336043</v>
      </c>
      <c r="S90" s="307">
        <v>7.1449951935940064</v>
      </c>
      <c r="T90" s="307">
        <v>17.137736476992597</v>
      </c>
      <c r="U90" s="307">
        <v>47.292867091853616</v>
      </c>
      <c r="V90" s="307">
        <v>15.4745248801164</v>
      </c>
      <c r="W90" s="307">
        <v>29.170306730268372</v>
      </c>
      <c r="X90" s="307">
        <v>29.028193612850892</v>
      </c>
      <c r="Y90" s="432">
        <v>32.084704454370254</v>
      </c>
      <c r="Z90" s="426">
        <v>11.309210607062914</v>
      </c>
      <c r="AA90" s="419">
        <v>31.869821058425227</v>
      </c>
      <c r="AB90" s="419">
        <v>42.936061006689435</v>
      </c>
      <c r="AC90" s="419">
        <v>15.91229389307021</v>
      </c>
      <c r="AD90" s="419">
        <v>102.59196113371642</v>
      </c>
      <c r="AE90" s="370">
        <v>101.14019967615235</v>
      </c>
      <c r="AF90" s="419">
        <v>42.054428693342196</v>
      </c>
      <c r="AG90" s="419">
        <v>43.912782455730287</v>
      </c>
      <c r="AH90" s="419">
        <v>23.601313947009789</v>
      </c>
      <c r="AI90" s="419">
        <v>25.302466532456833</v>
      </c>
      <c r="AJ90" s="419">
        <v>38.969558642398077</v>
      </c>
      <c r="AK90" s="419">
        <v>23.032167552802164</v>
      </c>
    </row>
    <row r="91" spans="1:37" ht="12.75" x14ac:dyDescent="0.2">
      <c r="A91" s="299" t="s">
        <v>48</v>
      </c>
      <c r="B91" s="279">
        <v>36.235257583280706</v>
      </c>
      <c r="C91" s="279">
        <v>16.613020335967324</v>
      </c>
      <c r="D91" s="279">
        <v>42.004316897032837</v>
      </c>
      <c r="E91" s="279">
        <v>34.270304587730323</v>
      </c>
      <c r="F91" s="279">
        <v>38.862050797735606</v>
      </c>
      <c r="G91" s="279">
        <v>20.371350296335049</v>
      </c>
      <c r="H91" s="279">
        <v>19.440794318675717</v>
      </c>
      <c r="I91" s="279">
        <v>19.136540138238889</v>
      </c>
      <c r="J91" s="444">
        <v>13.393258694055337</v>
      </c>
      <c r="K91" s="444">
        <v>17.386351402775503</v>
      </c>
      <c r="L91" s="445">
        <v>62.229938287573404</v>
      </c>
      <c r="M91" s="444">
        <v>29.456333493937951</v>
      </c>
      <c r="N91" s="444">
        <v>24.046930336859621</v>
      </c>
      <c r="O91" s="444">
        <v>20.783607566858034</v>
      </c>
      <c r="P91" s="444">
        <v>139.79904331858413</v>
      </c>
      <c r="Q91" s="444">
        <v>47.0167331892576</v>
      </c>
      <c r="R91" s="307">
        <v>76.685400418102432</v>
      </c>
      <c r="S91" s="307">
        <v>25.200624666714273</v>
      </c>
      <c r="T91" s="307">
        <v>70.293752845780205</v>
      </c>
      <c r="U91" s="307">
        <v>38.24387643677332</v>
      </c>
      <c r="V91" s="307">
        <v>40.635796084909884</v>
      </c>
      <c r="W91" s="307">
        <v>29.576640804083183</v>
      </c>
      <c r="X91" s="307">
        <v>42.285454470634697</v>
      </c>
      <c r="Y91" s="432">
        <v>55.761141584576741</v>
      </c>
      <c r="Z91" s="426">
        <v>33.387077062504005</v>
      </c>
      <c r="AA91" s="419">
        <v>48.972173158408054</v>
      </c>
      <c r="AB91" s="419">
        <v>69.415403199587985</v>
      </c>
      <c r="AC91" s="419">
        <v>47.590132552422268</v>
      </c>
      <c r="AD91" s="419">
        <v>178.25684487785156</v>
      </c>
      <c r="AE91" s="370">
        <v>171.97517321789596</v>
      </c>
      <c r="AF91" s="419">
        <v>157.10099043003882</v>
      </c>
      <c r="AG91" s="419">
        <v>161.25216037532738</v>
      </c>
      <c r="AH91" s="419">
        <v>141.32343055815261</v>
      </c>
      <c r="AI91" s="419">
        <v>120.15158715364402</v>
      </c>
      <c r="AJ91" s="419">
        <v>135.92158505377174</v>
      </c>
      <c r="AK91" s="419">
        <v>132.90181192386547</v>
      </c>
    </row>
    <row r="92" spans="1:37" ht="12.75" x14ac:dyDescent="0.2">
      <c r="A92" s="301" t="s">
        <v>49</v>
      </c>
      <c r="B92" s="279">
        <v>15.838788578207328</v>
      </c>
      <c r="C92" s="279">
        <v>15.179956760549256</v>
      </c>
      <c r="D92" s="279">
        <v>2.6361065718346026</v>
      </c>
      <c r="E92" s="279">
        <v>8.454396992607041</v>
      </c>
      <c r="F92" s="279">
        <v>19.96351968762859</v>
      </c>
      <c r="G92" s="279">
        <v>10.858855415447318</v>
      </c>
      <c r="H92" s="279">
        <v>4.2733987929207879</v>
      </c>
      <c r="I92" s="279">
        <v>3.3023631617230116</v>
      </c>
      <c r="J92" s="444">
        <v>16.232091978090207</v>
      </c>
      <c r="K92" s="444">
        <v>0.8309632045570613</v>
      </c>
      <c r="L92" s="445">
        <v>52.006555321554202</v>
      </c>
      <c r="M92" s="444">
        <v>47.190187862119593</v>
      </c>
      <c r="N92" s="444">
        <v>82.429367937938878</v>
      </c>
      <c r="O92" s="444">
        <v>66.13483505166819</v>
      </c>
      <c r="P92" s="444">
        <v>117.5627501611183</v>
      </c>
      <c r="Q92" s="444">
        <v>66.907848578100058</v>
      </c>
      <c r="R92" s="307">
        <v>71.217936804849344</v>
      </c>
      <c r="S92" s="307">
        <v>3.6688878292980212</v>
      </c>
      <c r="T92" s="307">
        <v>13.16653798984159</v>
      </c>
      <c r="U92" s="307">
        <v>8.4141485581763202</v>
      </c>
      <c r="V92" s="307">
        <v>2.6349549914297405</v>
      </c>
      <c r="W92" s="307">
        <v>6.0013571792263196</v>
      </c>
      <c r="X92" s="307">
        <v>5.8219145342344154</v>
      </c>
      <c r="Y92" s="432">
        <v>2.642980709155816</v>
      </c>
      <c r="Z92" s="426">
        <v>2.5506169636823568</v>
      </c>
      <c r="AA92" s="419">
        <v>6.7876000003772541</v>
      </c>
      <c r="AB92" s="419">
        <v>17.765954877473618</v>
      </c>
      <c r="AC92" s="419">
        <v>1.922819534056543</v>
      </c>
      <c r="AD92" s="419">
        <v>20.143498134540071</v>
      </c>
      <c r="AE92" s="370">
        <v>12.968559994220341</v>
      </c>
      <c r="AF92" s="419">
        <v>4.0318453449568619</v>
      </c>
      <c r="AG92" s="419">
        <v>4.9317510809147702</v>
      </c>
      <c r="AH92" s="419">
        <v>2.4130564603610796</v>
      </c>
      <c r="AI92" s="419">
        <v>4.3479990358949099</v>
      </c>
      <c r="AJ92" s="419">
        <v>0.70826738029856329</v>
      </c>
      <c r="AK92" s="419">
        <v>6.0508508364440985</v>
      </c>
    </row>
    <row r="93" spans="1:37" ht="24" x14ac:dyDescent="0.2">
      <c r="A93" s="283" t="s">
        <v>50</v>
      </c>
      <c r="B93" s="279">
        <v>4.5850763897716202</v>
      </c>
      <c r="C93" s="279">
        <v>7.9089240150140885</v>
      </c>
      <c r="D93" s="279">
        <v>4.7030908591286629</v>
      </c>
      <c r="E93" s="279">
        <v>11.670679963425139</v>
      </c>
      <c r="F93" s="279">
        <v>17.247826354205053</v>
      </c>
      <c r="G93" s="279">
        <v>12.184336480232119</v>
      </c>
      <c r="H93" s="279">
        <v>5.7369197837552521</v>
      </c>
      <c r="I93" s="279">
        <v>12.502729430457967</v>
      </c>
      <c r="J93" s="444">
        <v>9.812118464365005</v>
      </c>
      <c r="K93" s="444">
        <v>7.4734881707614118</v>
      </c>
      <c r="L93" s="445">
        <v>59.080968191178101</v>
      </c>
      <c r="M93" s="444">
        <v>31.163684219538961</v>
      </c>
      <c r="N93" s="444">
        <v>35.881712798770813</v>
      </c>
      <c r="O93" s="444">
        <v>21.056659442656965</v>
      </c>
      <c r="P93" s="444">
        <v>105.01142012820536</v>
      </c>
      <c r="Q93" s="444">
        <v>13.603040825302093</v>
      </c>
      <c r="R93" s="307">
        <v>16.193023754362201</v>
      </c>
      <c r="S93" s="307">
        <v>13.541107898150106</v>
      </c>
      <c r="T93" s="307">
        <v>13.653989399343526</v>
      </c>
      <c r="U93" s="307">
        <v>12.780033239974214</v>
      </c>
      <c r="V93" s="307">
        <v>4.92763694653513</v>
      </c>
      <c r="W93" s="307">
        <v>11.328719834338779</v>
      </c>
      <c r="X93" s="307">
        <v>8.6768205957904598</v>
      </c>
      <c r="Y93" s="432">
        <v>11.427317287003378</v>
      </c>
      <c r="Z93" s="432">
        <v>8.9567432165533791</v>
      </c>
      <c r="AA93" s="419">
        <v>4.8574099339391408</v>
      </c>
      <c r="AB93" s="419">
        <v>18.342496856603603</v>
      </c>
      <c r="AC93" s="419">
        <v>8.726840946870384</v>
      </c>
      <c r="AD93" s="419">
        <v>14.978020664108866</v>
      </c>
      <c r="AE93" s="370">
        <v>18.325987279441321</v>
      </c>
      <c r="AF93" s="419">
        <v>61.163685284810974</v>
      </c>
      <c r="AG93" s="419">
        <v>188.16640992906221</v>
      </c>
      <c r="AH93" s="419">
        <v>423.10834610319415</v>
      </c>
      <c r="AI93" s="419">
        <v>234.92527329229148</v>
      </c>
      <c r="AJ93" s="419">
        <v>319.96566202922247</v>
      </c>
      <c r="AK93" s="419">
        <v>359.37585041002205</v>
      </c>
    </row>
    <row r="94" spans="1:37" ht="12.75" x14ac:dyDescent="0.2">
      <c r="A94" s="301" t="s">
        <v>51</v>
      </c>
      <c r="B94" s="279" t="s">
        <v>46</v>
      </c>
      <c r="C94" s="279">
        <v>0.77781166697274795</v>
      </c>
      <c r="D94" s="279" t="s">
        <v>46</v>
      </c>
      <c r="E94" s="279">
        <v>1.4555851800177682</v>
      </c>
      <c r="F94" s="279" t="s">
        <v>46</v>
      </c>
      <c r="G94" s="279" t="s">
        <v>46</v>
      </c>
      <c r="H94" s="279">
        <v>4.6255860995159432</v>
      </c>
      <c r="I94" s="279">
        <v>5.2707579869861947</v>
      </c>
      <c r="J94" s="444">
        <v>5.4936157584680414</v>
      </c>
      <c r="K94" s="444"/>
      <c r="L94" s="445">
        <v>5.9977727266489964</v>
      </c>
      <c r="M94" s="444">
        <v>0.47430252521702099</v>
      </c>
      <c r="N94" s="444">
        <v>0.86723194269020809</v>
      </c>
      <c r="O94" s="444"/>
      <c r="P94" s="444">
        <v>84.324870001386913</v>
      </c>
      <c r="Q94" s="444">
        <v>3.3149854020142442</v>
      </c>
      <c r="R94" s="307" t="s">
        <v>46</v>
      </c>
      <c r="S94" s="307">
        <v>1.0442156379808862</v>
      </c>
      <c r="T94" s="307">
        <v>2.0444575718144984</v>
      </c>
      <c r="U94" s="307">
        <v>2.8445279075857917</v>
      </c>
      <c r="V94" s="307">
        <v>1.3044967357146422</v>
      </c>
      <c r="W94" s="307">
        <v>1.0293432014771791</v>
      </c>
      <c r="X94" s="307">
        <v>1.1049463437916709</v>
      </c>
      <c r="Y94" s="432">
        <v>0.43705575077484715</v>
      </c>
      <c r="Z94" s="426">
        <v>12.919337422086059</v>
      </c>
      <c r="AA94" s="419">
        <v>6.901896737273427</v>
      </c>
      <c r="AB94" s="419">
        <v>16.443796876581395</v>
      </c>
      <c r="AC94" s="419">
        <v>2.4424812445570199</v>
      </c>
      <c r="AD94" s="419">
        <v>8.6988351833303561</v>
      </c>
      <c r="AE94" s="370">
        <v>3.417472418882137</v>
      </c>
      <c r="AF94" s="419">
        <v>3.7549690235911415</v>
      </c>
      <c r="AG94" s="419">
        <v>3.5570234618126042</v>
      </c>
      <c r="AH94" s="419">
        <v>7.040662305286399</v>
      </c>
      <c r="AI94" s="419">
        <v>5.4473458109084758</v>
      </c>
      <c r="AJ94" s="419">
        <v>6.2213318346466879</v>
      </c>
      <c r="AK94" s="419">
        <v>1.817338895926309</v>
      </c>
    </row>
    <row r="95" spans="1:37" s="7" customFormat="1" ht="12.75" x14ac:dyDescent="0.2">
      <c r="A95" s="304" t="s">
        <v>35</v>
      </c>
      <c r="B95" s="276">
        <v>138.42845307166755</v>
      </c>
      <c r="C95" s="276">
        <v>137.8453304314493</v>
      </c>
      <c r="D95" s="276">
        <v>121.93983806869498</v>
      </c>
      <c r="E95" s="276">
        <v>92.620213641035775</v>
      </c>
      <c r="F95" s="276">
        <v>163.83469450706798</v>
      </c>
      <c r="G95" s="276">
        <v>126.29968400654377</v>
      </c>
      <c r="H95" s="276">
        <v>103.91019605778484</v>
      </c>
      <c r="I95" s="276">
        <v>87.065648309697281</v>
      </c>
      <c r="J95" s="448">
        <v>72.092211653758142</v>
      </c>
      <c r="K95" s="448">
        <v>61.38146641985395</v>
      </c>
      <c r="L95" s="449">
        <v>197.35286706109659</v>
      </c>
      <c r="M95" s="448">
        <v>122.67757391892762</v>
      </c>
      <c r="N95" s="448">
        <v>153.42175529425836</v>
      </c>
      <c r="O95" s="448">
        <v>106.51176410109517</v>
      </c>
      <c r="P95" s="448">
        <v>483.7075115021733</v>
      </c>
      <c r="Q95" s="448">
        <v>152.19800555333674</v>
      </c>
      <c r="R95" s="308">
        <v>168.15305114643755</v>
      </c>
      <c r="S95" s="308">
        <v>43.024743367557228</v>
      </c>
      <c r="T95" s="308">
        <v>101.13212231169854</v>
      </c>
      <c r="U95" s="308">
        <v>98.226381471497618</v>
      </c>
      <c r="V95" s="308">
        <v>62.840776792140986</v>
      </c>
      <c r="W95" s="308">
        <v>64.133645426772432</v>
      </c>
      <c r="X95" s="308">
        <v>77.398903295983715</v>
      </c>
      <c r="Y95" s="433">
        <v>100.57404433983801</v>
      </c>
      <c r="Z95" s="427">
        <v>54.30780655387364</v>
      </c>
      <c r="AA95" s="420">
        <v>88.010966000232315</v>
      </c>
      <c r="AB95" s="420">
        <v>106.25472983335031</v>
      </c>
      <c r="AC95" s="420">
        <v>73.330172260234605</v>
      </c>
      <c r="AD95" s="420">
        <v>301.06163563510455</v>
      </c>
      <c r="AE95" s="371">
        <v>278.831969176119</v>
      </c>
      <c r="AF95" s="420">
        <v>250.34461734655494</v>
      </c>
      <c r="AG95" s="420">
        <v>390.18337490114197</v>
      </c>
      <c r="AH95" s="420">
        <v>586.74103993120752</v>
      </c>
      <c r="AI95" s="420">
        <v>352.82039576140903</v>
      </c>
      <c r="AJ95" s="420">
        <v>465.47550144551053</v>
      </c>
      <c r="AK95" s="420">
        <v>486.5714061661858</v>
      </c>
    </row>
    <row r="96" spans="1:37" ht="12.75" x14ac:dyDescent="0.2">
      <c r="A96" s="299" t="s">
        <v>270</v>
      </c>
      <c r="B96" s="279" t="s">
        <v>275</v>
      </c>
      <c r="C96" s="279" t="s">
        <v>275</v>
      </c>
      <c r="D96" s="279" t="s">
        <v>275</v>
      </c>
      <c r="E96" s="279" t="s">
        <v>275</v>
      </c>
      <c r="F96" s="279" t="s">
        <v>275</v>
      </c>
      <c r="G96" s="279" t="s">
        <v>275</v>
      </c>
      <c r="H96" s="279" t="s">
        <v>275</v>
      </c>
      <c r="I96" s="279" t="s">
        <v>275</v>
      </c>
      <c r="J96" s="279" t="s">
        <v>275</v>
      </c>
      <c r="K96" s="279" t="s">
        <v>275</v>
      </c>
      <c r="L96" s="445">
        <v>102.72491360298046</v>
      </c>
      <c r="M96" s="444">
        <v>74.393796823825355</v>
      </c>
      <c r="N96" s="444">
        <v>97.116434581036629</v>
      </c>
      <c r="O96" s="444">
        <v>71.335663327871956</v>
      </c>
      <c r="P96" s="444">
        <v>247.7319586184764</v>
      </c>
      <c r="Q96" s="444">
        <v>104.70564039686155</v>
      </c>
      <c r="R96" s="307">
        <v>93.469580673545977</v>
      </c>
      <c r="S96" s="307">
        <v>18.82033394183216</v>
      </c>
      <c r="T96" s="307">
        <v>49.299711802110878</v>
      </c>
      <c r="U96" s="307">
        <v>46.3249808301032</v>
      </c>
      <c r="V96" s="307">
        <v>28.016681856517604</v>
      </c>
      <c r="W96" s="307">
        <v>35.354897426266554</v>
      </c>
      <c r="X96" s="307">
        <v>34.047503122994897</v>
      </c>
      <c r="Y96" s="432">
        <v>47.324286002623133</v>
      </c>
      <c r="Z96" s="426">
        <v>28.783531164606547</v>
      </c>
      <c r="AA96" s="419">
        <v>46.522238441247424</v>
      </c>
      <c r="AB96" s="419">
        <v>64.316119070543863</v>
      </c>
      <c r="AC96" s="419">
        <v>48.480266125590219</v>
      </c>
      <c r="AD96" s="419">
        <v>139.43116746281686</v>
      </c>
      <c r="AE96" s="370">
        <v>152.35512677056616</v>
      </c>
      <c r="AF96" s="419">
        <v>148.16648590961827</v>
      </c>
      <c r="AG96" s="419">
        <v>212.37170160534944</v>
      </c>
      <c r="AH96" s="419">
        <v>322.4185394477197</v>
      </c>
      <c r="AI96" s="419">
        <v>167.45427999735972</v>
      </c>
      <c r="AJ96" s="419">
        <v>257.67439560840728</v>
      </c>
      <c r="AK96" s="419">
        <v>269.66928675466932</v>
      </c>
    </row>
    <row r="97" spans="1:37" ht="12.75" x14ac:dyDescent="0.2">
      <c r="A97" s="299" t="s">
        <v>271</v>
      </c>
      <c r="B97" s="279">
        <v>80.524859779223405</v>
      </c>
      <c r="C97" s="279">
        <v>75.129836213825229</v>
      </c>
      <c r="D97" s="279">
        <v>61.87355938574801</v>
      </c>
      <c r="E97" s="279">
        <v>46.181796896726205</v>
      </c>
      <c r="F97" s="279">
        <v>78.110343618497524</v>
      </c>
      <c r="G97" s="279">
        <v>48.486599304703418</v>
      </c>
      <c r="H97" s="279">
        <v>43.46966026347004</v>
      </c>
      <c r="I97" s="279">
        <v>41.604644752327616</v>
      </c>
      <c r="J97" s="444">
        <v>43.43829524222572</v>
      </c>
      <c r="K97" s="444">
        <v>31.025144041318903</v>
      </c>
      <c r="L97" s="445">
        <v>36.144290717413384</v>
      </c>
      <c r="M97" s="444">
        <v>11.474465721228189</v>
      </c>
      <c r="N97" s="444">
        <v>18.382337863743484</v>
      </c>
      <c r="O97" s="444">
        <v>13.156773414740787</v>
      </c>
      <c r="P97" s="444">
        <v>102.13197886033036</v>
      </c>
      <c r="Q97" s="444">
        <v>18.586559428588636</v>
      </c>
      <c r="R97" s="307">
        <v>23.92840432096569</v>
      </c>
      <c r="S97" s="307">
        <v>13.060004381253201</v>
      </c>
      <c r="T97" s="307">
        <v>28.856078603127965</v>
      </c>
      <c r="U97" s="307">
        <v>20.772769953383808</v>
      </c>
      <c r="V97" s="307">
        <v>22.969069425828359</v>
      </c>
      <c r="W97" s="307">
        <v>8.3593524596947351</v>
      </c>
      <c r="X97" s="307">
        <v>10.828422448063799</v>
      </c>
      <c r="Y97" s="432">
        <v>30.313136436689199</v>
      </c>
      <c r="Z97" s="426">
        <v>13.210529804513797</v>
      </c>
      <c r="AA97" s="419">
        <v>13.260212005025155</v>
      </c>
      <c r="AB97" s="419">
        <v>7.3485099853282376</v>
      </c>
      <c r="AC97" s="419">
        <v>9.1045459961363573</v>
      </c>
      <c r="AD97" s="419">
        <v>94.046553298020285</v>
      </c>
      <c r="AE97" s="370">
        <v>71.355983603262956</v>
      </c>
      <c r="AF97" s="419">
        <v>73.85689633781999</v>
      </c>
      <c r="AG97" s="419">
        <v>111.18229517821385</v>
      </c>
      <c r="AH97" s="419">
        <v>165.74837070787541</v>
      </c>
      <c r="AI97" s="419">
        <v>141.09965866458842</v>
      </c>
      <c r="AJ97" s="419">
        <v>134.37439994675711</v>
      </c>
      <c r="AK97" s="419">
        <v>153.38944176656597</v>
      </c>
    </row>
    <row r="98" spans="1:37" ht="12.75" x14ac:dyDescent="0.2">
      <c r="A98" s="299" t="s">
        <v>272</v>
      </c>
      <c r="B98" s="279">
        <v>57.903593292444093</v>
      </c>
      <c r="C98" s="279">
        <v>62.715494217623956</v>
      </c>
      <c r="D98" s="279">
        <v>60.066278682947043</v>
      </c>
      <c r="E98" s="279">
        <v>46.4384167443095</v>
      </c>
      <c r="F98" s="279">
        <v>85.724350888570626</v>
      </c>
      <c r="G98" s="279">
        <v>77.81308470184031</v>
      </c>
      <c r="H98" s="279">
        <v>60.440535794314798</v>
      </c>
      <c r="I98" s="279">
        <v>45.461003557369665</v>
      </c>
      <c r="J98" s="444">
        <v>28.653916411532414</v>
      </c>
      <c r="K98" s="444">
        <v>30.35632237853503</v>
      </c>
      <c r="L98" s="445">
        <v>58.483662740702812</v>
      </c>
      <c r="M98" s="444">
        <v>36.809311373874081</v>
      </c>
      <c r="N98" s="444">
        <v>37.922982849478196</v>
      </c>
      <c r="O98" s="444">
        <v>22.019327358482393</v>
      </c>
      <c r="P98" s="444">
        <v>133.84357402336673</v>
      </c>
      <c r="Q98" s="444">
        <v>28.905805727886634</v>
      </c>
      <c r="R98" s="307">
        <v>50.755066151925824</v>
      </c>
      <c r="S98" s="307">
        <v>11.144405044471878</v>
      </c>
      <c r="T98" s="307">
        <v>22.976331906459745</v>
      </c>
      <c r="U98" s="307">
        <v>31.128630688010638</v>
      </c>
      <c r="V98" s="307">
        <v>11.855025509794999</v>
      </c>
      <c r="W98" s="307">
        <v>20.419395540811138</v>
      </c>
      <c r="X98" s="307">
        <v>32.52297772492502</v>
      </c>
      <c r="Y98" s="432">
        <v>22.936621900525726</v>
      </c>
      <c r="Z98" s="426">
        <v>12.313745584753311</v>
      </c>
      <c r="AA98" s="419">
        <v>28.228515553959806</v>
      </c>
      <c r="AB98" s="419">
        <v>34.590100777478227</v>
      </c>
      <c r="AC98" s="419">
        <v>15.745360138507991</v>
      </c>
      <c r="AD98" s="419">
        <v>67.583914874267265</v>
      </c>
      <c r="AE98" s="370">
        <v>55.120858802290016</v>
      </c>
      <c r="AF98" s="419">
        <v>28.321235099116631</v>
      </c>
      <c r="AG98" s="419">
        <v>66.629378117578455</v>
      </c>
      <c r="AH98" s="419">
        <v>98.574129775612207</v>
      </c>
      <c r="AI98" s="419">
        <v>44.266457099460716</v>
      </c>
      <c r="AJ98" s="419">
        <v>73.426705890346426</v>
      </c>
      <c r="AK98" s="419">
        <v>63.512677644950905</v>
      </c>
    </row>
    <row r="99" spans="1:37" ht="12.75" x14ac:dyDescent="0.2">
      <c r="A99" s="305"/>
      <c r="B99" s="279"/>
      <c r="C99" s="279"/>
      <c r="D99" s="279"/>
      <c r="E99" s="279"/>
      <c r="F99" s="279"/>
      <c r="G99" s="279"/>
      <c r="H99" s="279"/>
      <c r="I99" s="279"/>
      <c r="J99" s="444"/>
      <c r="K99" s="444"/>
      <c r="L99" s="445"/>
      <c r="M99" s="444"/>
      <c r="N99" s="444"/>
      <c r="O99" s="444"/>
      <c r="P99" s="444"/>
      <c r="Q99" s="444"/>
      <c r="R99" s="307"/>
      <c r="S99" s="307"/>
      <c r="T99" s="307"/>
      <c r="U99" s="309"/>
      <c r="V99" s="307"/>
      <c r="W99" s="309"/>
      <c r="X99" s="307"/>
      <c r="Y99" s="432"/>
      <c r="Z99" s="426"/>
      <c r="AA99" s="419"/>
      <c r="AB99" s="419"/>
      <c r="AC99" s="419"/>
      <c r="AD99" s="419"/>
      <c r="AE99" s="370"/>
      <c r="AF99" s="419"/>
      <c r="AG99" s="419"/>
      <c r="AH99" s="419"/>
      <c r="AI99" s="419"/>
      <c r="AJ99" s="419"/>
      <c r="AK99" s="419"/>
    </row>
    <row r="100" spans="1:37" ht="12.75" x14ac:dyDescent="0.2">
      <c r="A100" s="306" t="s">
        <v>22</v>
      </c>
      <c r="B100" s="273"/>
      <c r="C100" s="273"/>
      <c r="D100" s="273"/>
      <c r="E100" s="273"/>
      <c r="F100" s="273"/>
      <c r="G100" s="273"/>
      <c r="H100" s="273"/>
      <c r="I100" s="273"/>
      <c r="J100" s="442"/>
      <c r="K100" s="442"/>
      <c r="L100" s="443"/>
      <c r="M100" s="442"/>
      <c r="N100" s="442"/>
      <c r="O100" s="442"/>
      <c r="P100" s="442"/>
      <c r="Q100" s="442"/>
      <c r="R100" s="299"/>
      <c r="S100" s="299"/>
      <c r="T100" s="299"/>
      <c r="U100" s="300"/>
      <c r="V100" s="299"/>
      <c r="W100" s="302"/>
      <c r="X100" s="301"/>
      <c r="Y100" s="430"/>
      <c r="Z100" s="426"/>
      <c r="AA100" s="420"/>
      <c r="AB100" s="419"/>
      <c r="AC100" s="420"/>
      <c r="AD100" s="420"/>
      <c r="AE100" s="371"/>
      <c r="AF100" s="419"/>
      <c r="AG100" s="419"/>
      <c r="AH100" s="420"/>
      <c r="AI100" s="420"/>
      <c r="AJ100" s="420"/>
      <c r="AK100" s="420"/>
    </row>
    <row r="101" spans="1:37" ht="12.75" x14ac:dyDescent="0.2">
      <c r="A101" s="299" t="s">
        <v>47</v>
      </c>
      <c r="B101" s="279">
        <v>201.71823720117575</v>
      </c>
      <c r="C101" s="279">
        <v>122.22056785731807</v>
      </c>
      <c r="D101" s="279">
        <v>109.0340588860752</v>
      </c>
      <c r="E101" s="279">
        <v>143.35524829447235</v>
      </c>
      <c r="F101" s="279">
        <v>158.82623627805211</v>
      </c>
      <c r="G101" s="279">
        <v>59.379753131984721</v>
      </c>
      <c r="H101" s="279">
        <v>57.818919251484644</v>
      </c>
      <c r="I101" s="279">
        <v>102.96228209732766</v>
      </c>
      <c r="J101" s="444">
        <v>125.50948631321609</v>
      </c>
      <c r="K101" s="444">
        <v>95.679539167337097</v>
      </c>
      <c r="L101" s="445">
        <v>132.63117371408757</v>
      </c>
      <c r="M101" s="444">
        <v>191.07177074030366</v>
      </c>
      <c r="N101" s="444">
        <v>212.21107449199383</v>
      </c>
      <c r="O101" s="444">
        <v>174.34295208602327</v>
      </c>
      <c r="P101" s="444">
        <v>175.83773948545533</v>
      </c>
      <c r="Q101" s="444">
        <v>146.38420059866465</v>
      </c>
      <c r="R101" s="307">
        <v>176.31216670102782</v>
      </c>
      <c r="S101" s="307">
        <v>121.012496560955</v>
      </c>
      <c r="T101" s="307">
        <v>143.40239136324908</v>
      </c>
      <c r="U101" s="307">
        <v>216.38504828263771</v>
      </c>
      <c r="V101" s="307">
        <v>183.54745018895801</v>
      </c>
      <c r="W101" s="307">
        <v>170.88859155233331</v>
      </c>
      <c r="X101" s="307">
        <v>138.40488709215137</v>
      </c>
      <c r="Y101" s="432">
        <v>152.49981015788686</v>
      </c>
      <c r="Z101" s="426">
        <v>189.89050936254145</v>
      </c>
      <c r="AA101" s="419">
        <v>109.90379825588037</v>
      </c>
      <c r="AB101" s="419">
        <v>71.015132705814779</v>
      </c>
      <c r="AC101" s="419">
        <v>70.803816428879927</v>
      </c>
      <c r="AD101" s="419">
        <v>135.21397406799824</v>
      </c>
      <c r="AE101" s="370">
        <v>109.11824024372807</v>
      </c>
      <c r="AF101" s="419">
        <v>103.47170927880875</v>
      </c>
      <c r="AG101" s="419">
        <v>141.55601278678984</v>
      </c>
      <c r="AH101" s="419">
        <v>149.13394670376749</v>
      </c>
      <c r="AI101" s="419">
        <v>118.05428448227197</v>
      </c>
      <c r="AJ101" s="419">
        <v>128.37264297815784</v>
      </c>
      <c r="AK101" s="419">
        <v>136.90345478576836</v>
      </c>
    </row>
    <row r="102" spans="1:37" ht="12.75" x14ac:dyDescent="0.2">
      <c r="A102" s="299" t="s">
        <v>48</v>
      </c>
      <c r="B102" s="279">
        <v>240.09887814389452</v>
      </c>
      <c r="C102" s="279">
        <v>257.54938095715409</v>
      </c>
      <c r="D102" s="279">
        <v>256.61146426398608</v>
      </c>
      <c r="E102" s="279">
        <v>206.56803185207335</v>
      </c>
      <c r="F102" s="279">
        <v>201.005009354929</v>
      </c>
      <c r="G102" s="279">
        <v>197.1131210593627</v>
      </c>
      <c r="H102" s="279">
        <v>218.66316483673467</v>
      </c>
      <c r="I102" s="279">
        <v>190.30184665868615</v>
      </c>
      <c r="J102" s="444">
        <v>188.60423978516215</v>
      </c>
      <c r="K102" s="444">
        <v>170.14259394065954</v>
      </c>
      <c r="L102" s="445">
        <v>295.94569054369549</v>
      </c>
      <c r="M102" s="444">
        <v>321.56224703356418</v>
      </c>
      <c r="N102" s="444">
        <v>253.76124946519224</v>
      </c>
      <c r="O102" s="444">
        <v>315.0804998363605</v>
      </c>
      <c r="P102" s="444">
        <v>348.04876158967329</v>
      </c>
      <c r="Q102" s="444">
        <v>277.92865656999737</v>
      </c>
      <c r="R102" s="307">
        <v>334.60665587937956</v>
      </c>
      <c r="S102" s="307">
        <v>320.10095368327188</v>
      </c>
      <c r="T102" s="307">
        <v>340.22718294809397</v>
      </c>
      <c r="U102" s="307">
        <v>298.36334280072083</v>
      </c>
      <c r="V102" s="307">
        <v>296.69803502393586</v>
      </c>
      <c r="W102" s="307">
        <v>276.58335923259733</v>
      </c>
      <c r="X102" s="307">
        <v>389.47887522020062</v>
      </c>
      <c r="Y102" s="432">
        <v>472.4003322787043</v>
      </c>
      <c r="Z102" s="426">
        <v>367.33335586199888</v>
      </c>
      <c r="AA102" s="419">
        <v>357.3592140558257</v>
      </c>
      <c r="AB102" s="419">
        <v>388.07378923600555</v>
      </c>
      <c r="AC102" s="419">
        <v>364.17476772864643</v>
      </c>
      <c r="AD102" s="419">
        <v>406.09415496478096</v>
      </c>
      <c r="AE102" s="370">
        <v>442.96794401083542</v>
      </c>
      <c r="AF102" s="419">
        <v>448.21949190131744</v>
      </c>
      <c r="AG102" s="419">
        <v>422.85155187019217</v>
      </c>
      <c r="AH102" s="419">
        <v>430.48038055581901</v>
      </c>
      <c r="AI102" s="419">
        <v>570.74325413572467</v>
      </c>
      <c r="AJ102" s="419">
        <v>535.65610773932804</v>
      </c>
      <c r="AK102" s="419">
        <v>564.24933584372081</v>
      </c>
    </row>
    <row r="103" spans="1:37" ht="12.75" x14ac:dyDescent="0.2">
      <c r="A103" s="299" t="s">
        <v>49</v>
      </c>
      <c r="B103" s="279">
        <v>34.36782769540369</v>
      </c>
      <c r="C103" s="279">
        <v>28.507550910669277</v>
      </c>
      <c r="D103" s="279">
        <v>15.653991775653846</v>
      </c>
      <c r="E103" s="279">
        <v>10.374656675392915</v>
      </c>
      <c r="F103" s="279">
        <v>3.6618488442546488</v>
      </c>
      <c r="G103" s="279">
        <v>7.1005658290179108</v>
      </c>
      <c r="H103" s="279">
        <v>10.468176588509465</v>
      </c>
      <c r="I103" s="279">
        <v>3.2524024394168318</v>
      </c>
      <c r="J103" s="444">
        <v>4.2671107841924529</v>
      </c>
      <c r="K103" s="444">
        <v>3.0277857323856856</v>
      </c>
      <c r="L103" s="445">
        <v>56.413263990085227</v>
      </c>
      <c r="M103" s="444">
        <v>49.907808941763605</v>
      </c>
      <c r="N103" s="444">
        <v>64.024154587260384</v>
      </c>
      <c r="O103" s="444">
        <v>46.2698553149731</v>
      </c>
      <c r="P103" s="444">
        <v>62.668485835059968</v>
      </c>
      <c r="Q103" s="444">
        <v>26.385132877510117</v>
      </c>
      <c r="R103" s="307">
        <v>33.383956211067478</v>
      </c>
      <c r="S103" s="307">
        <v>40.978963509002718</v>
      </c>
      <c r="T103" s="307">
        <v>34.912789396878104</v>
      </c>
      <c r="U103" s="307">
        <v>23.03787936766879</v>
      </c>
      <c r="V103" s="307">
        <v>15.829894976522764</v>
      </c>
      <c r="W103" s="307">
        <v>14.633040430922792</v>
      </c>
      <c r="X103" s="307">
        <v>26.386417411748941</v>
      </c>
      <c r="Y103" s="432">
        <v>26.451342590576054</v>
      </c>
      <c r="Z103" s="426">
        <v>17.635793586570323</v>
      </c>
      <c r="AA103" s="419">
        <v>25.079774427702187</v>
      </c>
      <c r="AB103" s="419">
        <v>26.206814954319107</v>
      </c>
      <c r="AC103" s="419">
        <v>21.441555448395558</v>
      </c>
      <c r="AD103" s="419">
        <v>20.794622473495583</v>
      </c>
      <c r="AE103" s="370">
        <v>30.304977122778809</v>
      </c>
      <c r="AF103" s="419">
        <v>24.404812780343988</v>
      </c>
      <c r="AG103" s="419">
        <v>23.990585755902451</v>
      </c>
      <c r="AH103" s="419">
        <v>19.301610476067111</v>
      </c>
      <c r="AI103" s="419">
        <v>15.187333503049599</v>
      </c>
      <c r="AJ103" s="419">
        <v>22.931260662875722</v>
      </c>
      <c r="AK103" s="419">
        <v>16.978961128480719</v>
      </c>
    </row>
    <row r="104" spans="1:37" ht="24" x14ac:dyDescent="0.2">
      <c r="A104" s="283" t="s">
        <v>50</v>
      </c>
      <c r="B104" s="279">
        <v>32.720397538868468</v>
      </c>
      <c r="C104" s="279">
        <v>22.664451677349295</v>
      </c>
      <c r="D104" s="279">
        <v>24.046644614243078</v>
      </c>
      <c r="E104" s="279">
        <v>30.680671347381526</v>
      </c>
      <c r="F104" s="279">
        <v>14.950304008989756</v>
      </c>
      <c r="G104" s="279">
        <v>9.7615002226540568</v>
      </c>
      <c r="H104" s="279">
        <v>14.098938049267028</v>
      </c>
      <c r="I104" s="279">
        <v>14.972025692722893</v>
      </c>
      <c r="J104" s="444">
        <v>16.041611139759372</v>
      </c>
      <c r="K104" s="444">
        <v>14.470917249218537</v>
      </c>
      <c r="L104" s="445">
        <v>28.384594409756268</v>
      </c>
      <c r="M104" s="444">
        <v>27.021566394240867</v>
      </c>
      <c r="N104" s="444">
        <v>15.838022276521814</v>
      </c>
      <c r="O104" s="444">
        <v>10.22857315145788</v>
      </c>
      <c r="P104" s="444">
        <v>36.67844447284142</v>
      </c>
      <c r="Q104" s="444">
        <v>16.499881268505305</v>
      </c>
      <c r="R104" s="307">
        <v>17.869284755216935</v>
      </c>
      <c r="S104" s="307">
        <v>21.415006681333882</v>
      </c>
      <c r="T104" s="307">
        <v>21.892710252779889</v>
      </c>
      <c r="U104" s="307">
        <v>27.620583259622421</v>
      </c>
      <c r="V104" s="307">
        <v>20.931202683695012</v>
      </c>
      <c r="W104" s="307">
        <v>22.367435281174458</v>
      </c>
      <c r="X104" s="307">
        <v>11.772501172720876</v>
      </c>
      <c r="Y104" s="432">
        <v>23.32676016575288</v>
      </c>
      <c r="Z104" s="432">
        <v>19.005860500783015</v>
      </c>
      <c r="AA104" s="419">
        <v>16.376894719436415</v>
      </c>
      <c r="AB104" s="419">
        <v>11.454821528454318</v>
      </c>
      <c r="AC104" s="419">
        <v>12.486963037897514</v>
      </c>
      <c r="AD104" s="419">
        <v>12.027249664993215</v>
      </c>
      <c r="AE104" s="370">
        <v>11.419312700896942</v>
      </c>
      <c r="AF104" s="419">
        <v>13.554454240305827</v>
      </c>
      <c r="AG104" s="419">
        <v>17.669984472001538</v>
      </c>
      <c r="AH104" s="419">
        <v>24.151435645939547</v>
      </c>
      <c r="AI104" s="419">
        <v>20.441068109816804</v>
      </c>
      <c r="AJ104" s="419">
        <v>20.911568775883868</v>
      </c>
      <c r="AK104" s="419">
        <v>23.154353666810209</v>
      </c>
    </row>
    <row r="105" spans="1:37" ht="12.75" x14ac:dyDescent="0.2">
      <c r="A105" s="301" t="s">
        <v>51</v>
      </c>
      <c r="B105" s="279">
        <v>1.4782823671173966</v>
      </c>
      <c r="C105" s="279">
        <v>0.846520509864507</v>
      </c>
      <c r="D105" s="279">
        <v>0.19694628016790708</v>
      </c>
      <c r="E105" s="279">
        <v>1.1973152382571133</v>
      </c>
      <c r="F105" s="279">
        <v>0.67244531219180192</v>
      </c>
      <c r="G105" s="279">
        <v>0.71408094418641022</v>
      </c>
      <c r="H105" s="279">
        <v>0.4591106368794779</v>
      </c>
      <c r="I105" s="279">
        <v>0.37453569277492554</v>
      </c>
      <c r="J105" s="444">
        <v>0.50741731819415081</v>
      </c>
      <c r="K105" s="444">
        <v>0.45842413419153871</v>
      </c>
      <c r="L105" s="445">
        <v>0.48216660605246842</v>
      </c>
      <c r="M105" s="444">
        <v>1.8260410562978224</v>
      </c>
      <c r="N105" s="444">
        <v>1.20146359805717</v>
      </c>
      <c r="O105" s="444">
        <v>1.290532049015549</v>
      </c>
      <c r="P105" s="444">
        <v>17.128367966467763</v>
      </c>
      <c r="Q105" s="444">
        <v>0.93033664685756312</v>
      </c>
      <c r="R105" s="307">
        <v>0.82224263359875849</v>
      </c>
      <c r="S105" s="307" t="s">
        <v>46</v>
      </c>
      <c r="T105" s="307">
        <v>1.6965011695714143</v>
      </c>
      <c r="U105" s="307">
        <v>2.5087848161020174</v>
      </c>
      <c r="V105" s="307">
        <v>1.9903871068197443</v>
      </c>
      <c r="W105" s="307">
        <v>0.9163550819391213</v>
      </c>
      <c r="X105" s="307">
        <v>0.61848610132708259</v>
      </c>
      <c r="Y105" s="432">
        <v>0.31346590709705591</v>
      </c>
      <c r="Z105" s="426">
        <v>0.72461622594316211</v>
      </c>
      <c r="AA105" s="419">
        <v>2.1371988459387223</v>
      </c>
      <c r="AB105" s="419">
        <v>0.23696180654754712</v>
      </c>
      <c r="AC105" s="419">
        <v>2.5733385037594556</v>
      </c>
      <c r="AD105" s="419">
        <v>0.9657801891386788</v>
      </c>
      <c r="AE105" s="370">
        <v>1.5539615464468837</v>
      </c>
      <c r="AF105" s="419">
        <v>0.79223240089124991</v>
      </c>
      <c r="AG105" s="419">
        <v>1.6457352415261255</v>
      </c>
      <c r="AH105" s="419">
        <v>4.4908814113127109</v>
      </c>
      <c r="AI105" s="419"/>
      <c r="AJ105" s="419"/>
      <c r="AK105" s="419">
        <v>2.8191857532445082</v>
      </c>
    </row>
    <row r="106" spans="1:37" s="7" customFormat="1" ht="12.75" x14ac:dyDescent="0.2">
      <c r="A106" s="304" t="s">
        <v>35</v>
      </c>
      <c r="B106" s="276">
        <v>422.19016947108361</v>
      </c>
      <c r="C106" s="276">
        <v>359.92058196818374</v>
      </c>
      <c r="D106" s="276">
        <v>350.18207922314178</v>
      </c>
      <c r="E106" s="276">
        <v>323.16956253460404</v>
      </c>
      <c r="F106" s="276">
        <v>310.16832939495879</v>
      </c>
      <c r="G106" s="276">
        <v>241.4749478635315</v>
      </c>
      <c r="H106" s="276">
        <v>260.97792763771776</v>
      </c>
      <c r="I106" s="276">
        <v>254.47925481120353</v>
      </c>
      <c r="J106" s="448">
        <v>260.03989290478631</v>
      </c>
      <c r="K106" s="448">
        <v>229.35688812758187</v>
      </c>
      <c r="L106" s="449">
        <v>436.43845632111493</v>
      </c>
      <c r="M106" s="448">
        <v>482.29248248779783</v>
      </c>
      <c r="N106" s="448">
        <v>430.80607075503292</v>
      </c>
      <c r="O106" s="448">
        <v>429.37035883241066</v>
      </c>
      <c r="P106" s="448">
        <v>511.39106536136671</v>
      </c>
      <c r="Q106" s="448">
        <v>387.30146364380062</v>
      </c>
      <c r="R106" s="308">
        <v>450.30129772203691</v>
      </c>
      <c r="S106" s="308">
        <v>417.09381215283076</v>
      </c>
      <c r="T106" s="308">
        <v>455.06402991159825</v>
      </c>
      <c r="U106" s="308">
        <v>450.97306597734126</v>
      </c>
      <c r="V106" s="308">
        <v>420.67722808195555</v>
      </c>
      <c r="W106" s="308">
        <v>386.57478721669611</v>
      </c>
      <c r="X106" s="308">
        <v>481.09958305457769</v>
      </c>
      <c r="Y106" s="433">
        <v>584.64711518848094</v>
      </c>
      <c r="Z106" s="427">
        <v>513.85618247325556</v>
      </c>
      <c r="AA106" s="420">
        <v>451.06633355921718</v>
      </c>
      <c r="AB106" s="420">
        <v>454.8030785163462</v>
      </c>
      <c r="AC106" s="420">
        <v>428.46676407393386</v>
      </c>
      <c r="AD106" s="420">
        <v>508.74455822850558</v>
      </c>
      <c r="AE106" s="371">
        <v>526.07197423814648</v>
      </c>
      <c r="AF106" s="420">
        <v>511.6696657698086</v>
      </c>
      <c r="AG106" s="420">
        <v>517.10815050676206</v>
      </c>
      <c r="AH106" s="420">
        <v>532.29915808161911</v>
      </c>
      <c r="AI106" s="420">
        <v>645.72214071611177</v>
      </c>
      <c r="AJ106" s="420">
        <v>616.8520401336832</v>
      </c>
      <c r="AK106" s="420">
        <v>651.90909958336101</v>
      </c>
    </row>
    <row r="107" spans="1:37" ht="12.75" x14ac:dyDescent="0.2">
      <c r="A107" s="301" t="s">
        <v>270</v>
      </c>
      <c r="B107" s="279" t="s">
        <v>275</v>
      </c>
      <c r="C107" s="279" t="s">
        <v>275</v>
      </c>
      <c r="D107" s="279" t="s">
        <v>275</v>
      </c>
      <c r="E107" s="279" t="s">
        <v>275</v>
      </c>
      <c r="F107" s="279" t="s">
        <v>275</v>
      </c>
      <c r="G107" s="279" t="s">
        <v>275</v>
      </c>
      <c r="H107" s="279" t="s">
        <v>275</v>
      </c>
      <c r="I107" s="279" t="s">
        <v>275</v>
      </c>
      <c r="J107" s="279" t="s">
        <v>275</v>
      </c>
      <c r="K107" s="279" t="s">
        <v>275</v>
      </c>
      <c r="L107" s="445">
        <v>78.032394457054281</v>
      </c>
      <c r="M107" s="444">
        <v>89.546430146096498</v>
      </c>
      <c r="N107" s="444">
        <v>92.705020453869722</v>
      </c>
      <c r="O107" s="444">
        <v>94.741462349728565</v>
      </c>
      <c r="P107" s="444">
        <v>128.57570805039003</v>
      </c>
      <c r="Q107" s="444">
        <v>82.576115199605781</v>
      </c>
      <c r="R107" s="307">
        <v>104.31755507499156</v>
      </c>
      <c r="S107" s="307">
        <v>86.022762517409319</v>
      </c>
      <c r="T107" s="307">
        <v>93.922278399614143</v>
      </c>
      <c r="U107" s="307">
        <v>102.50058692660066</v>
      </c>
      <c r="V107" s="307">
        <v>102.83611700836443</v>
      </c>
      <c r="W107" s="307">
        <v>86.131680614208847</v>
      </c>
      <c r="X107" s="307">
        <v>126.62255198522459</v>
      </c>
      <c r="Y107" s="432">
        <v>174.59108577062662</v>
      </c>
      <c r="Z107" s="426">
        <v>146.27284480718853</v>
      </c>
      <c r="AA107" s="419">
        <v>129.78843871893687</v>
      </c>
      <c r="AB107" s="419">
        <v>129.8041933648162</v>
      </c>
      <c r="AC107" s="419">
        <v>107.48419876012439</v>
      </c>
      <c r="AD107" s="419">
        <v>160.31323020530274</v>
      </c>
      <c r="AE107" s="370">
        <v>156.82374677984893</v>
      </c>
      <c r="AF107" s="419">
        <v>151.11023868792844</v>
      </c>
      <c r="AG107" s="419">
        <v>146.74408940919486</v>
      </c>
      <c r="AH107" s="419">
        <v>133.41558973009944</v>
      </c>
      <c r="AI107" s="419">
        <v>173.26199709478905</v>
      </c>
      <c r="AJ107" s="419">
        <v>179.26788434674665</v>
      </c>
      <c r="AK107" s="419">
        <v>192.24554016271674</v>
      </c>
    </row>
    <row r="108" spans="1:37" ht="12.75" x14ac:dyDescent="0.2">
      <c r="A108" s="301" t="s">
        <v>271</v>
      </c>
      <c r="B108" s="279">
        <v>99.11056837850974</v>
      </c>
      <c r="C108" s="279">
        <v>89.749834226941516</v>
      </c>
      <c r="D108" s="279">
        <v>70.964473157149285</v>
      </c>
      <c r="E108" s="279">
        <v>62.990922624158486</v>
      </c>
      <c r="F108" s="279">
        <v>65.13805413149403</v>
      </c>
      <c r="G108" s="279">
        <v>45.931751239027449</v>
      </c>
      <c r="H108" s="279">
        <v>54.130014025713258</v>
      </c>
      <c r="I108" s="279">
        <v>65.01944122059291</v>
      </c>
      <c r="J108" s="444">
        <v>63.097875992371272</v>
      </c>
      <c r="K108" s="444">
        <v>68.905743194570647</v>
      </c>
      <c r="L108" s="445">
        <v>116.51478109748011</v>
      </c>
      <c r="M108" s="444">
        <v>130.60232417247948</v>
      </c>
      <c r="N108" s="444">
        <v>129.61371281678967</v>
      </c>
      <c r="O108" s="444">
        <v>120.93734603449606</v>
      </c>
      <c r="P108" s="444">
        <v>122.57402234598986</v>
      </c>
      <c r="Q108" s="444">
        <v>95.932579855179881</v>
      </c>
      <c r="R108" s="307">
        <v>106.77838859107642</v>
      </c>
      <c r="S108" s="307">
        <v>101.60802381072023</v>
      </c>
      <c r="T108" s="307">
        <v>121.14365621448374</v>
      </c>
      <c r="U108" s="307">
        <v>113.84466574508572</v>
      </c>
      <c r="V108" s="307">
        <v>99.178037302450846</v>
      </c>
      <c r="W108" s="307">
        <v>86.638886844162698</v>
      </c>
      <c r="X108" s="307">
        <v>99.28039460482438</v>
      </c>
      <c r="Y108" s="432">
        <v>114.66091894326034</v>
      </c>
      <c r="Z108" s="426">
        <v>93.937227481353986</v>
      </c>
      <c r="AA108" s="419">
        <v>91.285638460768908</v>
      </c>
      <c r="AB108" s="419">
        <v>69.116616527617794</v>
      </c>
      <c r="AC108" s="419">
        <v>64.410960059608072</v>
      </c>
      <c r="AD108" s="419">
        <v>82.703120122084783</v>
      </c>
      <c r="AE108" s="370">
        <v>88.650965106320072</v>
      </c>
      <c r="AF108" s="419">
        <v>85.782541986528031</v>
      </c>
      <c r="AG108" s="419">
        <v>81.392724900773075</v>
      </c>
      <c r="AH108" s="419">
        <v>112.85342056400874</v>
      </c>
      <c r="AI108" s="419">
        <v>121.94501405818977</v>
      </c>
      <c r="AJ108" s="419">
        <v>130.98117505407285</v>
      </c>
      <c r="AK108" s="419">
        <v>136.61990506771522</v>
      </c>
    </row>
    <row r="109" spans="1:37" ht="12.75" x14ac:dyDescent="0.2">
      <c r="A109" s="299" t="s">
        <v>272</v>
      </c>
      <c r="B109" s="279">
        <v>323.07960109257453</v>
      </c>
      <c r="C109" s="279">
        <v>270.17074774124222</v>
      </c>
      <c r="D109" s="279">
        <v>279.21760606599304</v>
      </c>
      <c r="E109" s="279">
        <v>260.17863991044493</v>
      </c>
      <c r="F109" s="279">
        <v>245.0302752634646</v>
      </c>
      <c r="G109" s="279">
        <v>195.54319662450419</v>
      </c>
      <c r="H109" s="279">
        <v>206.84791361200439</v>
      </c>
      <c r="I109" s="279">
        <v>189.45981359061054</v>
      </c>
      <c r="J109" s="444">
        <v>196.94201691241474</v>
      </c>
      <c r="K109" s="444">
        <v>160.45114493301119</v>
      </c>
      <c r="L109" s="445">
        <v>241.89128076658108</v>
      </c>
      <c r="M109" s="444">
        <v>262.14372816922167</v>
      </c>
      <c r="N109" s="444">
        <v>208.48733748437374</v>
      </c>
      <c r="O109" s="444">
        <v>213.69155044818615</v>
      </c>
      <c r="P109" s="444">
        <v>260.24133496498837</v>
      </c>
      <c r="Q109" s="444">
        <v>208.79276858901437</v>
      </c>
      <c r="R109" s="307">
        <v>239.20535405596914</v>
      </c>
      <c r="S109" s="307">
        <v>229.46302582470179</v>
      </c>
      <c r="T109" s="307">
        <v>239.99809529750087</v>
      </c>
      <c r="U109" s="307">
        <v>234.62781330565574</v>
      </c>
      <c r="V109" s="307">
        <v>218.66307377114083</v>
      </c>
      <c r="W109" s="307">
        <v>213.80421975832408</v>
      </c>
      <c r="X109" s="307">
        <v>255.19663646452909</v>
      </c>
      <c r="Y109" s="432">
        <v>295.39511047459575</v>
      </c>
      <c r="Z109" s="426">
        <v>273.64611018471351</v>
      </c>
      <c r="AA109" s="419">
        <v>229.99225637951022</v>
      </c>
      <c r="AB109" s="419">
        <v>255.88226862391193</v>
      </c>
      <c r="AC109" s="419">
        <v>256.57160525420142</v>
      </c>
      <c r="AD109" s="419">
        <v>265.72820790111763</v>
      </c>
      <c r="AE109" s="370">
        <v>280.59726235197815</v>
      </c>
      <c r="AF109" s="419">
        <v>274.77688509535318</v>
      </c>
      <c r="AG109" s="419">
        <v>288.97133619679477</v>
      </c>
      <c r="AH109" s="419">
        <v>286.03014778751111</v>
      </c>
      <c r="AI109" s="419">
        <v>350.51512956313172</v>
      </c>
      <c r="AJ109" s="419">
        <v>306.60298073286208</v>
      </c>
      <c r="AK109" s="419">
        <v>323.04365435292857</v>
      </c>
    </row>
    <row r="110" spans="1:37" ht="12.75" x14ac:dyDescent="0.2">
      <c r="A110" s="305"/>
      <c r="B110" s="279"/>
      <c r="C110" s="279"/>
      <c r="D110" s="279"/>
      <c r="E110" s="279"/>
      <c r="F110" s="279"/>
      <c r="G110" s="279"/>
      <c r="H110" s="279"/>
      <c r="I110" s="279"/>
      <c r="J110" s="444"/>
      <c r="K110" s="444"/>
      <c r="L110" s="445"/>
      <c r="M110" s="444"/>
      <c r="N110" s="444"/>
      <c r="O110" s="444"/>
      <c r="P110" s="444"/>
      <c r="Q110" s="444"/>
      <c r="R110" s="307"/>
      <c r="S110" s="307"/>
      <c r="T110" s="307"/>
      <c r="U110" s="309"/>
      <c r="V110" s="307"/>
      <c r="W110" s="309"/>
      <c r="X110" s="307"/>
      <c r="Y110" s="432"/>
      <c r="Z110" s="426"/>
      <c r="AA110" s="419"/>
      <c r="AB110" s="419"/>
      <c r="AC110" s="419"/>
      <c r="AD110" s="419"/>
      <c r="AE110" s="370"/>
      <c r="AF110" s="419"/>
      <c r="AG110" s="419"/>
      <c r="AH110" s="419"/>
      <c r="AI110" s="419"/>
      <c r="AJ110" s="419"/>
      <c r="AK110" s="419"/>
    </row>
    <row r="111" spans="1:37" x14ac:dyDescent="0.2">
      <c r="A111" s="306" t="s">
        <v>23</v>
      </c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342"/>
      <c r="M111" s="273"/>
      <c r="N111" s="273"/>
      <c r="O111" s="273"/>
      <c r="P111" s="273"/>
      <c r="Q111" s="273"/>
      <c r="R111" s="299"/>
      <c r="S111" s="299"/>
      <c r="T111" s="299"/>
      <c r="U111" s="300"/>
      <c r="V111" s="299"/>
      <c r="W111" s="300"/>
      <c r="X111" s="301"/>
      <c r="Y111" s="430"/>
      <c r="Z111" s="426"/>
      <c r="AA111" s="420"/>
      <c r="AB111" s="419"/>
      <c r="AC111" s="420"/>
      <c r="AD111" s="420"/>
      <c r="AE111" s="371"/>
      <c r="AF111" s="419"/>
      <c r="AG111" s="419"/>
      <c r="AH111" s="420"/>
      <c r="AI111" s="420"/>
      <c r="AJ111" s="420"/>
      <c r="AK111" s="420"/>
    </row>
    <row r="112" spans="1:37" ht="12.75" x14ac:dyDescent="0.2">
      <c r="A112" s="299" t="s">
        <v>47</v>
      </c>
      <c r="B112" s="279">
        <v>158.50405533449339</v>
      </c>
      <c r="C112" s="279">
        <v>129.58975522049425</v>
      </c>
      <c r="D112" s="279">
        <v>61.642933700875368</v>
      </c>
      <c r="E112" s="279">
        <v>106.40104861029056</v>
      </c>
      <c r="F112" s="279">
        <v>275.48593721462873</v>
      </c>
      <c r="G112" s="279">
        <v>87.329022968007536</v>
      </c>
      <c r="H112" s="279">
        <v>52.979774891199945</v>
      </c>
      <c r="I112" s="279">
        <v>114.48432485101391</v>
      </c>
      <c r="J112" s="444">
        <v>191.52058149296835</v>
      </c>
      <c r="K112" s="444">
        <v>151.11508693473371</v>
      </c>
      <c r="L112" s="445">
        <v>145.97405767735572</v>
      </c>
      <c r="M112" s="444">
        <v>162.4940716677402</v>
      </c>
      <c r="N112" s="444">
        <v>279.23990996822181</v>
      </c>
      <c r="O112" s="444">
        <v>202.85833795280629</v>
      </c>
      <c r="P112" s="444">
        <v>206.71047178042048</v>
      </c>
      <c r="Q112" s="444">
        <v>180.32985011422264</v>
      </c>
      <c r="R112" s="307">
        <v>304.14782095397709</v>
      </c>
      <c r="S112" s="307">
        <v>149.04997708029191</v>
      </c>
      <c r="T112" s="307">
        <v>155.06643127306819</v>
      </c>
      <c r="U112" s="307">
        <v>274.2546361182296</v>
      </c>
      <c r="V112" s="307">
        <v>245.99887886915442</v>
      </c>
      <c r="W112" s="307">
        <v>164.3576935601109</v>
      </c>
      <c r="X112" s="307">
        <v>155.22482817624379</v>
      </c>
      <c r="Y112" s="432">
        <v>226.53877533115306</v>
      </c>
      <c r="Z112" s="426">
        <v>290.99498749448617</v>
      </c>
      <c r="AA112" s="419">
        <v>196.76393680093875</v>
      </c>
      <c r="AB112" s="419">
        <v>157.08149414412935</v>
      </c>
      <c r="AC112" s="419">
        <v>189.23307985302063</v>
      </c>
      <c r="AD112" s="419">
        <v>243.51201010743918</v>
      </c>
      <c r="AE112" s="370">
        <v>211.78848688160872</v>
      </c>
      <c r="AF112" s="419">
        <v>186.42421854563071</v>
      </c>
      <c r="AG112" s="419">
        <v>195.31678697181255</v>
      </c>
      <c r="AH112" s="419">
        <v>186.38889038363408</v>
      </c>
      <c r="AI112" s="419">
        <v>180.78182095974449</v>
      </c>
      <c r="AJ112" s="419">
        <v>149.70262825453503</v>
      </c>
      <c r="AK112" s="419">
        <v>192.56430133302351</v>
      </c>
    </row>
    <row r="113" spans="1:37" ht="12.75" x14ac:dyDescent="0.2">
      <c r="A113" s="299" t="s">
        <v>48</v>
      </c>
      <c r="B113" s="279">
        <v>530.53903329549348</v>
      </c>
      <c r="C113" s="279">
        <v>702.04972801780025</v>
      </c>
      <c r="D113" s="279">
        <v>871.44137172893056</v>
      </c>
      <c r="E113" s="279">
        <v>992.38068894219657</v>
      </c>
      <c r="F113" s="279">
        <v>787.33533457043791</v>
      </c>
      <c r="G113" s="279">
        <v>769.12067640139298</v>
      </c>
      <c r="H113" s="279">
        <v>788.5708796811798</v>
      </c>
      <c r="I113" s="279">
        <v>864.86351903212585</v>
      </c>
      <c r="J113" s="444">
        <v>833.751281448604</v>
      </c>
      <c r="K113" s="444">
        <v>797.23564426295502</v>
      </c>
      <c r="L113" s="445">
        <v>1136.7279993137563</v>
      </c>
      <c r="M113" s="444">
        <v>1134.7746140424529</v>
      </c>
      <c r="N113" s="444">
        <v>1042.2940943038864</v>
      </c>
      <c r="O113" s="444">
        <v>1124.958768470048</v>
      </c>
      <c r="P113" s="444">
        <v>1161.3778289179652</v>
      </c>
      <c r="Q113" s="444">
        <v>1200.4076742861521</v>
      </c>
      <c r="R113" s="307">
        <v>1144.5799859773019</v>
      </c>
      <c r="S113" s="307">
        <v>1031.3637285982329</v>
      </c>
      <c r="T113" s="307">
        <v>1066.022246935607</v>
      </c>
      <c r="U113" s="307">
        <v>1014.8152439903783</v>
      </c>
      <c r="V113" s="307">
        <v>1032.5882759361396</v>
      </c>
      <c r="W113" s="307">
        <v>1034.1401413160875</v>
      </c>
      <c r="X113" s="307">
        <v>1085.0229404131221</v>
      </c>
      <c r="Y113" s="432">
        <v>1107.2480296114315</v>
      </c>
      <c r="Z113" s="426">
        <v>1049.6969492375686</v>
      </c>
      <c r="AA113" s="419">
        <v>1031.0578225772826</v>
      </c>
      <c r="AB113" s="419">
        <v>1044.6014256875574</v>
      </c>
      <c r="AC113" s="419">
        <v>1044.0988146243021</v>
      </c>
      <c r="AD113" s="419">
        <v>1045.6714200569545</v>
      </c>
      <c r="AE113" s="370">
        <v>1000.5209842283899</v>
      </c>
      <c r="AF113" s="419">
        <v>1036.0700138709412</v>
      </c>
      <c r="AG113" s="419">
        <v>1023.6333376086905</v>
      </c>
      <c r="AH113" s="419">
        <v>1032.3345347428037</v>
      </c>
      <c r="AI113" s="419">
        <v>1028.5944109014035</v>
      </c>
      <c r="AJ113" s="419">
        <v>1123.3758258619002</v>
      </c>
      <c r="AK113" s="419">
        <v>1036.7555819697773</v>
      </c>
    </row>
    <row r="114" spans="1:37" ht="12.75" x14ac:dyDescent="0.2">
      <c r="A114" s="299" t="s">
        <v>49</v>
      </c>
      <c r="B114" s="279">
        <v>2.1409565378692728</v>
      </c>
      <c r="C114" s="279">
        <v>3.0268627265309576</v>
      </c>
      <c r="D114" s="279">
        <v>4.3092715419318361</v>
      </c>
      <c r="E114" s="279">
        <v>7.5160605703418621</v>
      </c>
      <c r="F114" s="279">
        <v>1.0788261021410448</v>
      </c>
      <c r="G114" s="279">
        <v>4.5256680994824894</v>
      </c>
      <c r="H114" s="279">
        <v>1.1567790167387684</v>
      </c>
      <c r="I114" s="279">
        <v>0.20129491915590911</v>
      </c>
      <c r="J114" s="444">
        <v>5.2231160981748301</v>
      </c>
      <c r="K114" s="444">
        <v>1.5948145680936272</v>
      </c>
      <c r="L114" s="445">
        <v>13.935210349570054</v>
      </c>
      <c r="M114" s="444">
        <v>2.5977784997869562</v>
      </c>
      <c r="N114" s="444">
        <v>5.1591416108722399</v>
      </c>
      <c r="O114" s="444">
        <v>2.2205673499634968</v>
      </c>
      <c r="P114" s="444">
        <v>41.210933013512388</v>
      </c>
      <c r="Q114" s="444">
        <v>3.4313036941899746</v>
      </c>
      <c r="R114" s="307">
        <v>2.089209425775115</v>
      </c>
      <c r="S114" s="307">
        <v>1.2468313772400215</v>
      </c>
      <c r="T114" s="307">
        <v>1.0834523479359719</v>
      </c>
      <c r="U114" s="307">
        <v>1.7057227633115726</v>
      </c>
      <c r="V114" s="307">
        <v>0.26308929089324012</v>
      </c>
      <c r="W114" s="307">
        <v>0.52191324422977747</v>
      </c>
      <c r="X114" s="307">
        <v>1.2714843081132381</v>
      </c>
      <c r="Y114" s="432">
        <v>3.3382305697397667</v>
      </c>
      <c r="Z114" s="426">
        <v>7.1450362037186093</v>
      </c>
      <c r="AA114" s="419">
        <v>1.2774196279431149</v>
      </c>
      <c r="AB114" s="419">
        <v>3.1410687296112751</v>
      </c>
      <c r="AC114" s="419">
        <v>11.271214076335522</v>
      </c>
      <c r="AD114" s="419">
        <v>1.7562756400359718</v>
      </c>
      <c r="AE114" s="370">
        <v>0.77123062803690456</v>
      </c>
      <c r="AF114" s="419">
        <v>2.6108731121902156</v>
      </c>
      <c r="AG114" s="419">
        <v>1.9027589938393974</v>
      </c>
      <c r="AH114" s="419"/>
      <c r="AI114" s="419">
        <v>0.69161769795186989</v>
      </c>
      <c r="AJ114" s="419">
        <v>2.4434813576753767</v>
      </c>
      <c r="AK114" s="419">
        <v>2.0377850655640879</v>
      </c>
    </row>
    <row r="115" spans="1:37" ht="24" x14ac:dyDescent="0.2">
      <c r="A115" s="283" t="s">
        <v>50</v>
      </c>
      <c r="B115" s="279">
        <v>4.2476226368401973</v>
      </c>
      <c r="C115" s="279">
        <v>8.0999844038178903</v>
      </c>
      <c r="D115" s="279">
        <v>4.8574265930899898</v>
      </c>
      <c r="E115" s="279">
        <v>9.4524572774514564</v>
      </c>
      <c r="F115" s="279">
        <v>4.8779779433729225</v>
      </c>
      <c r="G115" s="279">
        <v>6.8634235230501339</v>
      </c>
      <c r="H115" s="279">
        <v>4.627138018804307</v>
      </c>
      <c r="I115" s="279">
        <v>8.5732734332387253</v>
      </c>
      <c r="J115" s="444">
        <v>5.9702087264363568</v>
      </c>
      <c r="K115" s="444">
        <v>5.5669556045544279</v>
      </c>
      <c r="L115" s="445">
        <v>19.275379232325307</v>
      </c>
      <c r="M115" s="444">
        <v>8.3982947634683782</v>
      </c>
      <c r="N115" s="444">
        <v>9.1794363453135155</v>
      </c>
      <c r="O115" s="444">
        <v>8.9961345324617739</v>
      </c>
      <c r="P115" s="444">
        <v>45.477466081930402</v>
      </c>
      <c r="Q115" s="444">
        <v>32.248619843294193</v>
      </c>
      <c r="R115" s="307">
        <v>38.464911561331938</v>
      </c>
      <c r="S115" s="307">
        <v>32.689189629653235</v>
      </c>
      <c r="T115" s="307">
        <v>14.804629157884424</v>
      </c>
      <c r="U115" s="307">
        <v>21.781422297284628</v>
      </c>
      <c r="V115" s="307">
        <v>22.085357472097638</v>
      </c>
      <c r="W115" s="307">
        <v>25.630828011452287</v>
      </c>
      <c r="X115" s="307">
        <v>18.811878375314055</v>
      </c>
      <c r="Y115" s="432">
        <v>31.074396973639537</v>
      </c>
      <c r="Z115" s="432">
        <v>25.392335697881546</v>
      </c>
      <c r="AA115" s="419">
        <v>30.591847790604092</v>
      </c>
      <c r="AB115" s="419">
        <v>16.506547182836357</v>
      </c>
      <c r="AC115" s="419">
        <v>25.53639759751924</v>
      </c>
      <c r="AD115" s="419">
        <v>37.966699263482781</v>
      </c>
      <c r="AE115" s="370">
        <v>25.471812031828168</v>
      </c>
      <c r="AF115" s="419">
        <v>31.06191894755197</v>
      </c>
      <c r="AG115" s="419">
        <v>25.981320572446624</v>
      </c>
      <c r="AH115" s="419">
        <v>35.367462252833661</v>
      </c>
      <c r="AI115" s="419">
        <v>40.100668405060922</v>
      </c>
      <c r="AJ115" s="419">
        <v>37.28058810415974</v>
      </c>
      <c r="AK115" s="419">
        <v>37.792954862325196</v>
      </c>
    </row>
    <row r="116" spans="1:37" ht="12.75" x14ac:dyDescent="0.2">
      <c r="A116" s="299" t="s">
        <v>51</v>
      </c>
      <c r="B116" s="279">
        <v>2.3326781242026011</v>
      </c>
      <c r="C116" s="279">
        <v>1.9523400861568465</v>
      </c>
      <c r="D116" s="279">
        <v>4.8403116746235213</v>
      </c>
      <c r="E116" s="279">
        <v>4.2491944001494417</v>
      </c>
      <c r="F116" s="279">
        <v>1.4238688414864542</v>
      </c>
      <c r="G116" s="279">
        <v>1.2453653895692645</v>
      </c>
      <c r="H116" s="279">
        <v>0.6576126804851935</v>
      </c>
      <c r="I116" s="279">
        <v>3.1911530577626297</v>
      </c>
      <c r="J116" s="444">
        <v>3.0829502704118168</v>
      </c>
      <c r="K116" s="444">
        <v>4.4823899529196334</v>
      </c>
      <c r="L116" s="445">
        <v>3.660445358708424</v>
      </c>
      <c r="M116" s="444">
        <v>0.43620944120651151</v>
      </c>
      <c r="N116" s="444">
        <v>0.71149491136383092</v>
      </c>
      <c r="O116" s="444">
        <v>0.49451314580006783</v>
      </c>
      <c r="P116" s="444">
        <v>42.293736420973367</v>
      </c>
      <c r="Q116" s="444">
        <v>9.1965218034199623</v>
      </c>
      <c r="R116" s="307">
        <v>10.107450498331685</v>
      </c>
      <c r="S116" s="307">
        <v>4.9134022508083861</v>
      </c>
      <c r="T116" s="307">
        <v>4.3451725472089189</v>
      </c>
      <c r="U116" s="307">
        <v>4.9728581144763107</v>
      </c>
      <c r="V116" s="307">
        <v>8.0305736923518847</v>
      </c>
      <c r="W116" s="307">
        <v>4.1139195489224747</v>
      </c>
      <c r="X116" s="307" t="s">
        <v>46</v>
      </c>
      <c r="Y116" s="432">
        <v>0.58503489201866321</v>
      </c>
      <c r="Z116" s="426"/>
      <c r="AA116" s="419">
        <v>1.9104513362438125</v>
      </c>
      <c r="AB116" s="419"/>
      <c r="AC116" s="419">
        <v>2.5830705873698818</v>
      </c>
      <c r="AD116" s="419">
        <v>2.2532054079276183</v>
      </c>
      <c r="AE116" s="370">
        <v>3.1043086522085561</v>
      </c>
      <c r="AF116" s="419">
        <v>2.6555564232928224</v>
      </c>
      <c r="AG116" s="419">
        <v>3.5106674700117479</v>
      </c>
      <c r="AH116" s="419">
        <v>1.3409018950441238</v>
      </c>
      <c r="AI116" s="419">
        <v>7.0421787714047355</v>
      </c>
      <c r="AJ116" s="419">
        <v>5.4171552031749384</v>
      </c>
      <c r="AK116" s="419">
        <v>7.1385195283048919</v>
      </c>
    </row>
    <row r="117" spans="1:37" s="7" customFormat="1" ht="12.75" x14ac:dyDescent="0.2">
      <c r="A117" s="297" t="s">
        <v>35</v>
      </c>
      <c r="B117" s="276">
        <v>615.79601828134832</v>
      </c>
      <c r="C117" s="276">
        <v>747.6912091786553</v>
      </c>
      <c r="D117" s="276">
        <v>900.14179726437953</v>
      </c>
      <c r="E117" s="276">
        <v>1037.1872261965702</v>
      </c>
      <c r="F117" s="276">
        <v>909.33236660908085</v>
      </c>
      <c r="G117" s="276">
        <v>812.17998713742827</v>
      </c>
      <c r="H117" s="276">
        <v>814.81735296235877</v>
      </c>
      <c r="I117" s="276">
        <v>926.67813467826136</v>
      </c>
      <c r="J117" s="448">
        <v>924.6868938359836</v>
      </c>
      <c r="K117" s="448">
        <v>857.77933212798121</v>
      </c>
      <c r="L117" s="449">
        <v>1211.272062553986</v>
      </c>
      <c r="M117" s="448">
        <v>1201.9254679817452</v>
      </c>
      <c r="N117" s="448">
        <v>1156.9155646320201</v>
      </c>
      <c r="O117" s="448">
        <v>1191.8440832996403</v>
      </c>
      <c r="P117" s="448">
        <v>1276.5095198172232</v>
      </c>
      <c r="Q117" s="448">
        <v>1288.4977307979025</v>
      </c>
      <c r="R117" s="308">
        <v>1276.3109994362524</v>
      </c>
      <c r="S117" s="308">
        <v>1101.7214600979098</v>
      </c>
      <c r="T117" s="308">
        <v>1143.1101319506854</v>
      </c>
      <c r="U117" s="308">
        <v>1164.400989709648</v>
      </c>
      <c r="V117" s="308">
        <v>1177.4251117448348</v>
      </c>
      <c r="W117" s="308">
        <v>1133.5620416268041</v>
      </c>
      <c r="X117" s="308">
        <v>1160.0961425017058</v>
      </c>
      <c r="Y117" s="433">
        <v>1217.1485199877732</v>
      </c>
      <c r="Z117" s="427">
        <v>1216.800712006419</v>
      </c>
      <c r="AA117" s="420">
        <v>1142.0953806639236</v>
      </c>
      <c r="AB117" s="420">
        <v>1109.1407211783342</v>
      </c>
      <c r="AC117" s="420">
        <v>1129.0719311344033</v>
      </c>
      <c r="AD117" s="420">
        <v>1172.1250349507143</v>
      </c>
      <c r="AE117" s="371">
        <v>1107.3029766503305</v>
      </c>
      <c r="AF117" s="420">
        <v>1132.9109485960457</v>
      </c>
      <c r="AG117" s="420">
        <v>1112.6033455555996</v>
      </c>
      <c r="AH117" s="420">
        <v>1116.0675525501608</v>
      </c>
      <c r="AI117" s="420">
        <v>1128.939855960436</v>
      </c>
      <c r="AJ117" s="420">
        <v>1212.452509968663</v>
      </c>
      <c r="AK117" s="420">
        <v>1136.4658428590528</v>
      </c>
    </row>
    <row r="118" spans="1:37" ht="12.75" x14ac:dyDescent="0.2">
      <c r="A118" s="301" t="s">
        <v>270</v>
      </c>
      <c r="B118" s="279" t="s">
        <v>275</v>
      </c>
      <c r="C118" s="279" t="s">
        <v>275</v>
      </c>
      <c r="D118" s="279" t="s">
        <v>275</v>
      </c>
      <c r="E118" s="279" t="s">
        <v>275</v>
      </c>
      <c r="F118" s="279" t="s">
        <v>275</v>
      </c>
      <c r="G118" s="279" t="s">
        <v>275</v>
      </c>
      <c r="H118" s="279" t="s">
        <v>275</v>
      </c>
      <c r="I118" s="279" t="s">
        <v>275</v>
      </c>
      <c r="J118" s="279" t="s">
        <v>275</v>
      </c>
      <c r="K118" s="279" t="s">
        <v>275</v>
      </c>
      <c r="L118" s="445">
        <v>197.14183472434647</v>
      </c>
      <c r="M118" s="444">
        <v>222.02717311237294</v>
      </c>
      <c r="N118" s="444">
        <v>211.96043459926324</v>
      </c>
      <c r="O118" s="444">
        <v>196.48165971673271</v>
      </c>
      <c r="P118" s="444">
        <v>252.24538915295742</v>
      </c>
      <c r="Q118" s="444">
        <v>267.99051771149243</v>
      </c>
      <c r="R118" s="307">
        <v>239.89211877577063</v>
      </c>
      <c r="S118" s="307">
        <v>203.88756729259075</v>
      </c>
      <c r="T118" s="307">
        <v>234.99974120942355</v>
      </c>
      <c r="U118" s="307">
        <v>261.7912024957908</v>
      </c>
      <c r="V118" s="307">
        <v>243.59928090660009</v>
      </c>
      <c r="W118" s="307">
        <v>248.47913778826913</v>
      </c>
      <c r="X118" s="307">
        <v>262.10074553094535</v>
      </c>
      <c r="Y118" s="432">
        <v>278.83528454380109</v>
      </c>
      <c r="Z118" s="426">
        <v>291.1904541495544</v>
      </c>
      <c r="AA118" s="419">
        <v>282.34695531399365</v>
      </c>
      <c r="AB118" s="419">
        <v>282.86491378238253</v>
      </c>
      <c r="AC118" s="419">
        <v>319.42332699133254</v>
      </c>
      <c r="AD118" s="419">
        <v>309.04305429710303</v>
      </c>
      <c r="AE118" s="370">
        <v>294.29532939629894</v>
      </c>
      <c r="AF118" s="419">
        <v>304.18505671103998</v>
      </c>
      <c r="AG118" s="419">
        <v>298.22000259041215</v>
      </c>
      <c r="AH118" s="419">
        <v>314.51115611070219</v>
      </c>
      <c r="AI118" s="419">
        <v>300.36104394095452</v>
      </c>
      <c r="AJ118" s="419">
        <v>324.31037372906303</v>
      </c>
      <c r="AK118" s="419">
        <v>307.10351674603498</v>
      </c>
    </row>
    <row r="119" spans="1:37" ht="12.75" x14ac:dyDescent="0.2">
      <c r="A119" s="301" t="s">
        <v>271</v>
      </c>
      <c r="B119" s="279">
        <v>127.07825044060588</v>
      </c>
      <c r="C119" s="279">
        <v>144.87698592461788</v>
      </c>
      <c r="D119" s="279">
        <v>149.26365923359702</v>
      </c>
      <c r="E119" s="279">
        <v>173.14891776147294</v>
      </c>
      <c r="F119" s="279">
        <v>149.66821706519565</v>
      </c>
      <c r="G119" s="279">
        <v>94.606620004172314</v>
      </c>
      <c r="H119" s="279">
        <v>89.334808935308715</v>
      </c>
      <c r="I119" s="279">
        <v>116.79302100950147</v>
      </c>
      <c r="J119" s="444">
        <v>115.72996709171211</v>
      </c>
      <c r="K119" s="444">
        <v>86.72722293298483</v>
      </c>
      <c r="L119" s="445">
        <v>121.10386379342675</v>
      </c>
      <c r="M119" s="444">
        <v>74.026433217486741</v>
      </c>
      <c r="N119" s="444">
        <v>76.379062872875508</v>
      </c>
      <c r="O119" s="444">
        <v>105.21538336932039</v>
      </c>
      <c r="P119" s="444">
        <v>99.31759616979835</v>
      </c>
      <c r="Q119" s="444">
        <v>95.706027004025174</v>
      </c>
      <c r="R119" s="307">
        <v>108.90441923869686</v>
      </c>
      <c r="S119" s="307">
        <v>99.672425846262044</v>
      </c>
      <c r="T119" s="307">
        <v>105.0779412370126</v>
      </c>
      <c r="U119" s="307">
        <v>86.001555605346809</v>
      </c>
      <c r="V119" s="307">
        <v>98.096483547114246</v>
      </c>
      <c r="W119" s="307">
        <v>72.343396115838559</v>
      </c>
      <c r="X119" s="307">
        <v>70.787031355862482</v>
      </c>
      <c r="Y119" s="432">
        <v>84.272121076256354</v>
      </c>
      <c r="Z119" s="426">
        <v>85.234548753310534</v>
      </c>
      <c r="AA119" s="419">
        <v>82.02113801519809</v>
      </c>
      <c r="AB119" s="419">
        <v>63.99121217009408</v>
      </c>
      <c r="AC119" s="419">
        <v>67.91528939582048</v>
      </c>
      <c r="AD119" s="419">
        <v>97.12910746972122</v>
      </c>
      <c r="AE119" s="370">
        <v>95.790642854080772</v>
      </c>
      <c r="AF119" s="419">
        <v>105.50446041094027</v>
      </c>
      <c r="AG119" s="419">
        <v>98.889052625095488</v>
      </c>
      <c r="AH119" s="419">
        <v>96.831013510232793</v>
      </c>
      <c r="AI119" s="419">
        <v>127.91300727091148</v>
      </c>
      <c r="AJ119" s="419">
        <v>139.58845093931203</v>
      </c>
      <c r="AK119" s="419">
        <v>132.21727856612276</v>
      </c>
    </row>
    <row r="120" spans="1:37" ht="12.75" x14ac:dyDescent="0.2">
      <c r="A120" s="310" t="s">
        <v>272</v>
      </c>
      <c r="B120" s="279">
        <v>488.717767840742</v>
      </c>
      <c r="C120" s="279">
        <v>602.81422325403855</v>
      </c>
      <c r="D120" s="279">
        <v>750.87813803078461</v>
      </c>
      <c r="E120" s="279">
        <v>864.0383084350982</v>
      </c>
      <c r="F120" s="279">
        <v>759.66414954388415</v>
      </c>
      <c r="G120" s="279">
        <v>717.57336713325651</v>
      </c>
      <c r="H120" s="279">
        <v>725.48254402705061</v>
      </c>
      <c r="I120" s="279">
        <v>809.88511366876094</v>
      </c>
      <c r="J120" s="444">
        <v>808.95692674427096</v>
      </c>
      <c r="K120" s="444">
        <v>771.05210919499723</v>
      </c>
      <c r="L120" s="445">
        <v>893.02636403621409</v>
      </c>
      <c r="M120" s="444">
        <v>905.8718616518878</v>
      </c>
      <c r="N120" s="444">
        <v>868.57606715987959</v>
      </c>
      <c r="O120" s="444">
        <v>890.14704021358602</v>
      </c>
      <c r="P120" s="444">
        <v>924.94653449446537</v>
      </c>
      <c r="Q120" s="444">
        <v>924.80118608238706</v>
      </c>
      <c r="R120" s="307">
        <v>927.51446142178509</v>
      </c>
      <c r="S120" s="307">
        <v>798.16146695905752</v>
      </c>
      <c r="T120" s="307">
        <v>803.03244950424539</v>
      </c>
      <c r="U120" s="307">
        <v>816.60823160850953</v>
      </c>
      <c r="V120" s="307">
        <v>835.72934729112069</v>
      </c>
      <c r="W120" s="307">
        <v>812.739507722692</v>
      </c>
      <c r="X120" s="307">
        <v>827.20836561489693</v>
      </c>
      <c r="Y120" s="432">
        <v>854.04111436771336</v>
      </c>
      <c r="Z120" s="426">
        <v>840.3757091035543</v>
      </c>
      <c r="AA120" s="365">
        <v>777.72728733473389</v>
      </c>
      <c r="AB120" s="365">
        <v>762.28459522585797</v>
      </c>
      <c r="AC120" s="365">
        <v>741.7333147472491</v>
      </c>
      <c r="AD120" s="365">
        <v>765.95287318389012</v>
      </c>
      <c r="AE120" s="582">
        <v>717.217004399948</v>
      </c>
      <c r="AF120" s="419">
        <v>723.22143147406825</v>
      </c>
      <c r="AG120" s="419">
        <v>715.49429034009188</v>
      </c>
      <c r="AH120" s="365">
        <v>704.72538292922354</v>
      </c>
      <c r="AI120" s="365">
        <v>700.6658047485671</v>
      </c>
      <c r="AJ120" s="365">
        <v>748.55368530029091</v>
      </c>
      <c r="AK120" s="365">
        <v>697.14504754689233</v>
      </c>
    </row>
    <row r="121" spans="1:37" ht="12.75" x14ac:dyDescent="0.2">
      <c r="A121" s="600" t="s">
        <v>336</v>
      </c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5"/>
      <c r="AA121" s="25"/>
      <c r="AB121" s="25"/>
      <c r="AC121" s="25"/>
      <c r="AD121" s="25"/>
      <c r="AF121" s="512"/>
      <c r="AH121" s="25"/>
    </row>
    <row r="122" spans="1:37" ht="12.75" x14ac:dyDescent="0.2">
      <c r="A122" s="601" t="s">
        <v>337</v>
      </c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5"/>
      <c r="AA122" s="25"/>
      <c r="AB122" s="25"/>
      <c r="AC122" s="25"/>
      <c r="AD122" s="25"/>
      <c r="AF122" s="512"/>
      <c r="AH122" s="25"/>
    </row>
    <row r="123" spans="1:37" ht="12.75" x14ac:dyDescent="0.2">
      <c r="A123" s="244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5"/>
      <c r="AA123" s="25"/>
      <c r="AB123" s="25"/>
      <c r="AC123" s="25"/>
      <c r="AD123" s="25"/>
      <c r="AF123" s="512"/>
      <c r="AH123" s="25"/>
    </row>
    <row r="124" spans="1:37" ht="12.75" x14ac:dyDescent="0.2">
      <c r="A124" s="244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5"/>
      <c r="AA124" s="25"/>
      <c r="AB124" s="25"/>
      <c r="AC124" s="25"/>
      <c r="AD124" s="25"/>
      <c r="AF124" s="512"/>
      <c r="AH124" s="25"/>
    </row>
    <row r="125" spans="1:37" ht="12.75" x14ac:dyDescent="0.2">
      <c r="A125" s="244"/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5"/>
      <c r="AA125" s="25"/>
      <c r="AB125" s="25"/>
      <c r="AC125" s="25"/>
      <c r="AD125" s="25"/>
      <c r="AF125" s="512"/>
      <c r="AH125" s="25"/>
    </row>
    <row r="126" spans="1:37" ht="12.75" x14ac:dyDescent="0.2">
      <c r="A126" s="244"/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5"/>
      <c r="AA126" s="25"/>
      <c r="AB126" s="25"/>
      <c r="AC126" s="25"/>
      <c r="AD126" s="25"/>
      <c r="AF126" s="512"/>
      <c r="AH126" s="25"/>
    </row>
    <row r="127" spans="1:37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512"/>
      <c r="AH127" s="25"/>
    </row>
    <row r="128" spans="1:37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512"/>
      <c r="AH128" s="25"/>
    </row>
    <row r="129" spans="1:34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512"/>
      <c r="AH129" s="25"/>
    </row>
    <row r="130" spans="1:34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512"/>
      <c r="AH130" s="25"/>
    </row>
    <row r="131" spans="1:34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11"/>
      <c r="Z131" s="25"/>
      <c r="AA131" s="25"/>
      <c r="AB131" s="25"/>
      <c r="AC131" s="25"/>
      <c r="AD131" s="25"/>
      <c r="AF131" s="512"/>
      <c r="AH131" s="25"/>
    </row>
    <row r="132" spans="1:34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11"/>
      <c r="Z132" s="25"/>
      <c r="AA132" s="25"/>
      <c r="AB132" s="25"/>
      <c r="AC132" s="25"/>
      <c r="AD132" s="25"/>
      <c r="AF132" s="512"/>
      <c r="AH132" s="25"/>
    </row>
    <row r="133" spans="1:34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11"/>
      <c r="Z133" s="25"/>
      <c r="AA133" s="25"/>
      <c r="AB133" s="25"/>
      <c r="AC133" s="25"/>
      <c r="AD133" s="25"/>
      <c r="AF133" s="512"/>
      <c r="AH133" s="25"/>
    </row>
    <row r="134" spans="1:34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11"/>
      <c r="Z134" s="25"/>
      <c r="AA134" s="25"/>
      <c r="AB134" s="25"/>
      <c r="AC134" s="25"/>
      <c r="AD134" s="25"/>
      <c r="AF134" s="512"/>
      <c r="AH134" s="25"/>
    </row>
    <row r="135" spans="1:34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11"/>
      <c r="Z135" s="25"/>
      <c r="AA135" s="25"/>
      <c r="AB135" s="25"/>
      <c r="AC135" s="25"/>
      <c r="AD135" s="25"/>
      <c r="AF135" s="512"/>
      <c r="AH135" s="25"/>
    </row>
    <row r="136" spans="1:34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11"/>
      <c r="Z136" s="25"/>
      <c r="AA136" s="25"/>
      <c r="AB136" s="25"/>
      <c r="AC136" s="25"/>
      <c r="AD136" s="25"/>
      <c r="AF136" s="512"/>
      <c r="AH136" s="25"/>
    </row>
    <row r="137" spans="1:34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11"/>
      <c r="Z137" s="25"/>
      <c r="AA137" s="25"/>
      <c r="AB137" s="25"/>
      <c r="AC137" s="25"/>
      <c r="AD137" s="25"/>
      <c r="AF137" s="512"/>
      <c r="AH137" s="25"/>
    </row>
    <row r="138" spans="1:34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11"/>
      <c r="Z138" s="25"/>
      <c r="AA138" s="25"/>
      <c r="AB138" s="25"/>
      <c r="AC138" s="25"/>
      <c r="AD138" s="25"/>
      <c r="AF138" s="512"/>
      <c r="AH138" s="25"/>
    </row>
    <row r="139" spans="1:34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11"/>
      <c r="Z139" s="25"/>
      <c r="AA139" s="25"/>
      <c r="AB139" s="25"/>
      <c r="AC139" s="25"/>
      <c r="AD139" s="25"/>
      <c r="AF139" s="512"/>
      <c r="AH139" s="25"/>
    </row>
    <row r="140" spans="1:34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11"/>
      <c r="Z140" s="25"/>
      <c r="AA140" s="25"/>
      <c r="AB140" s="25"/>
      <c r="AC140" s="25"/>
      <c r="AD140" s="25"/>
      <c r="AF140" s="512"/>
      <c r="AH140" s="25"/>
    </row>
    <row r="141" spans="1:34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11"/>
      <c r="Y141" s="311"/>
      <c r="Z141" s="25"/>
      <c r="AA141" s="25"/>
      <c r="AB141" s="494"/>
      <c r="AC141" s="25"/>
      <c r="AD141" s="25"/>
      <c r="AF141" s="512"/>
      <c r="AH141" s="25"/>
    </row>
    <row r="142" spans="1:34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11"/>
      <c r="Y142" s="311"/>
      <c r="Z142" s="25"/>
      <c r="AA142" s="25"/>
      <c r="AB142" s="494"/>
      <c r="AC142" s="25"/>
      <c r="AD142" s="25"/>
      <c r="AF142" s="512"/>
      <c r="AH142" s="590"/>
    </row>
    <row r="143" spans="1:34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11"/>
      <c r="Y143" s="311"/>
      <c r="Z143" s="25"/>
      <c r="AA143" s="25"/>
      <c r="AB143" s="494"/>
      <c r="AC143" s="25"/>
      <c r="AD143" s="25"/>
      <c r="AF143" s="512"/>
      <c r="AH143" s="590"/>
    </row>
    <row r="144" spans="1:34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11"/>
      <c r="Y144" s="311"/>
      <c r="Z144" s="25"/>
      <c r="AA144" s="25"/>
      <c r="AB144" s="494"/>
      <c r="AC144" s="25"/>
      <c r="AD144" s="25"/>
      <c r="AF144" s="512"/>
      <c r="AH144" s="590"/>
    </row>
    <row r="145" spans="1:34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11"/>
      <c r="Y145" s="311"/>
      <c r="Z145" s="25"/>
      <c r="AA145" s="25"/>
      <c r="AB145" s="494"/>
      <c r="AC145" s="25"/>
      <c r="AD145" s="25"/>
      <c r="AF145" s="512"/>
      <c r="AH145" s="590"/>
    </row>
    <row r="146" spans="1:34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11"/>
      <c r="Y146" s="311"/>
      <c r="Z146" s="25"/>
      <c r="AA146" s="25"/>
      <c r="AB146" s="494"/>
      <c r="AC146" s="25"/>
      <c r="AD146" s="25"/>
      <c r="AF146" s="512"/>
      <c r="AH146" s="590"/>
    </row>
    <row r="147" spans="1:34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11"/>
      <c r="Y147" s="311"/>
      <c r="Z147" s="25"/>
      <c r="AA147" s="25"/>
      <c r="AB147" s="494"/>
      <c r="AC147" s="25"/>
      <c r="AD147" s="25"/>
      <c r="AF147" s="512"/>
      <c r="AH147" s="590"/>
    </row>
    <row r="148" spans="1:34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11"/>
      <c r="Y148" s="311"/>
      <c r="Z148" s="25"/>
      <c r="AA148" s="25"/>
      <c r="AB148" s="494"/>
      <c r="AC148" s="25"/>
      <c r="AD148" s="25"/>
      <c r="AF148" s="512"/>
      <c r="AH148" s="590"/>
    </row>
    <row r="149" spans="1:34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11"/>
      <c r="Y149" s="311"/>
      <c r="Z149" s="25"/>
      <c r="AA149" s="25"/>
      <c r="AB149" s="494"/>
      <c r="AC149" s="25"/>
      <c r="AD149" s="25"/>
      <c r="AF149" s="512"/>
      <c r="AH149" s="590"/>
    </row>
    <row r="150" spans="1:34" ht="12.75" x14ac:dyDescent="0.2">
      <c r="A150" s="312"/>
      <c r="B150" s="312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3"/>
      <c r="S150" s="313"/>
      <c r="T150" s="313"/>
      <c r="U150" s="313"/>
      <c r="V150" s="313"/>
      <c r="W150" s="313"/>
      <c r="X150" s="129"/>
      <c r="Y150" s="129"/>
      <c r="Z150" s="25"/>
      <c r="AA150" s="25"/>
      <c r="AB150" s="494"/>
      <c r="AC150" s="25"/>
      <c r="AD150" s="25"/>
      <c r="AF150" s="512"/>
      <c r="AH150" s="590"/>
    </row>
    <row r="151" spans="1:34" ht="12.75" x14ac:dyDescent="0.2">
      <c r="A151" s="312"/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3"/>
      <c r="S151" s="313"/>
      <c r="T151" s="313"/>
      <c r="U151" s="313"/>
      <c r="V151" s="313"/>
      <c r="W151" s="129"/>
      <c r="X151" s="129"/>
      <c r="Y151" s="129"/>
      <c r="Z151" s="25"/>
      <c r="AA151" s="25"/>
      <c r="AB151" s="494"/>
      <c r="AC151" s="25"/>
      <c r="AD151" s="25"/>
      <c r="AF151" s="512"/>
      <c r="AH151" s="590"/>
    </row>
    <row r="152" spans="1:34" ht="12.75" x14ac:dyDescent="0.2">
      <c r="A152" s="312"/>
      <c r="B152" s="312"/>
      <c r="C152" s="312"/>
      <c r="D152" s="312"/>
      <c r="E152" s="312"/>
      <c r="F152" s="312"/>
      <c r="G152" s="312"/>
      <c r="H152" s="312"/>
      <c r="I152" s="312"/>
      <c r="J152" s="312"/>
      <c r="K152" s="312"/>
      <c r="L152" s="312"/>
      <c r="M152" s="312"/>
      <c r="N152" s="312"/>
      <c r="O152" s="312"/>
      <c r="P152" s="312"/>
      <c r="Q152" s="312"/>
      <c r="R152" s="313"/>
      <c r="S152" s="313"/>
      <c r="T152" s="313"/>
      <c r="U152" s="313"/>
      <c r="V152" s="313"/>
      <c r="W152" s="129"/>
      <c r="X152" s="129"/>
      <c r="Y152" s="129"/>
      <c r="Z152" s="25"/>
      <c r="AA152" s="25"/>
      <c r="AB152" s="494"/>
      <c r="AC152" s="25"/>
      <c r="AD152" s="25"/>
      <c r="AF152" s="512"/>
      <c r="AH152" s="590"/>
    </row>
    <row r="153" spans="1:34" ht="12.75" x14ac:dyDescent="0.2">
      <c r="A153" s="312"/>
      <c r="B153" s="312"/>
      <c r="C153" s="312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3"/>
      <c r="S153" s="313"/>
      <c r="T153" s="313"/>
      <c r="U153" s="313"/>
      <c r="V153" s="313"/>
      <c r="W153" s="129"/>
      <c r="X153" s="129"/>
      <c r="Y153" s="129"/>
      <c r="Z153" s="25"/>
      <c r="AA153" s="25"/>
      <c r="AB153" s="494"/>
      <c r="AC153" s="25"/>
      <c r="AD153" s="25"/>
      <c r="AF153" s="512"/>
      <c r="AH153" s="590"/>
    </row>
    <row r="154" spans="1:34" ht="12.75" x14ac:dyDescent="0.2">
      <c r="A154" s="312"/>
      <c r="B154" s="312"/>
      <c r="C154" s="312"/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3"/>
      <c r="S154" s="313"/>
      <c r="T154" s="313"/>
      <c r="U154" s="313"/>
      <c r="V154" s="313"/>
      <c r="W154" s="129"/>
      <c r="X154" s="129"/>
      <c r="Y154" s="129"/>
      <c r="Z154" s="25"/>
      <c r="AA154" s="25"/>
      <c r="AB154" s="494"/>
      <c r="AC154" s="25"/>
      <c r="AD154" s="25"/>
      <c r="AF154" s="512"/>
      <c r="AH154" s="590"/>
    </row>
    <row r="155" spans="1:34" ht="12.75" x14ac:dyDescent="0.2">
      <c r="A155" s="312"/>
      <c r="B155" s="312"/>
      <c r="C155" s="312"/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3"/>
      <c r="S155" s="313"/>
      <c r="T155" s="313"/>
      <c r="U155" s="313"/>
      <c r="V155" s="313"/>
      <c r="W155" s="129"/>
      <c r="X155" s="129"/>
      <c r="Y155" s="129"/>
      <c r="Z155" s="25"/>
      <c r="AA155" s="25"/>
      <c r="AB155" s="494"/>
      <c r="AC155" s="25"/>
      <c r="AD155" s="25"/>
      <c r="AF155" s="512"/>
      <c r="AH155" s="590"/>
    </row>
    <row r="156" spans="1:34" ht="12.75" x14ac:dyDescent="0.2">
      <c r="A156" s="312"/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3"/>
      <c r="S156" s="313"/>
      <c r="T156" s="313"/>
      <c r="U156" s="313"/>
      <c r="V156" s="129"/>
      <c r="W156" s="129"/>
      <c r="X156" s="129"/>
      <c r="Y156" s="129"/>
      <c r="Z156" s="25"/>
      <c r="AA156" s="25"/>
      <c r="AB156" s="494"/>
      <c r="AC156" s="25"/>
      <c r="AD156" s="25"/>
      <c r="AF156" s="512"/>
      <c r="AH156" s="590"/>
    </row>
    <row r="157" spans="1:34" ht="12.75" x14ac:dyDescent="0.2">
      <c r="A157" s="312"/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3"/>
      <c r="S157" s="313"/>
      <c r="T157" s="313"/>
      <c r="U157" s="313"/>
      <c r="V157" s="129"/>
      <c r="W157" s="129"/>
      <c r="X157" s="129"/>
      <c r="Y157" s="129"/>
      <c r="Z157" s="25"/>
      <c r="AA157" s="25"/>
      <c r="AB157" s="494"/>
      <c r="AC157" s="25"/>
      <c r="AD157" s="25"/>
      <c r="AF157" s="512"/>
      <c r="AH157" s="590"/>
    </row>
    <row r="158" spans="1:34" ht="12.75" x14ac:dyDescent="0.2">
      <c r="A158" s="312"/>
      <c r="B158" s="312"/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3"/>
      <c r="S158" s="313"/>
      <c r="T158" s="313"/>
      <c r="U158" s="313"/>
      <c r="V158" s="129"/>
      <c r="W158" s="129"/>
      <c r="X158" s="129"/>
      <c r="Y158" s="129"/>
      <c r="Z158" s="25"/>
      <c r="AA158" s="25"/>
      <c r="AB158" s="494"/>
      <c r="AC158" s="25"/>
      <c r="AD158" s="25"/>
      <c r="AF158" s="512"/>
      <c r="AH158" s="590"/>
    </row>
    <row r="159" spans="1:34" ht="12.75" x14ac:dyDescent="0.2">
      <c r="A159" s="312"/>
      <c r="B159" s="312"/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3"/>
      <c r="S159" s="313"/>
      <c r="T159" s="313"/>
      <c r="U159" s="313"/>
      <c r="V159" s="129"/>
      <c r="W159" s="129"/>
      <c r="X159" s="129"/>
      <c r="Y159" s="129"/>
      <c r="Z159" s="25"/>
      <c r="AA159" s="25"/>
      <c r="AB159" s="494"/>
      <c r="AC159" s="25"/>
      <c r="AD159" s="25"/>
      <c r="AF159" s="512"/>
      <c r="AH159" s="590"/>
    </row>
    <row r="160" spans="1:34" ht="12.75" x14ac:dyDescent="0.2">
      <c r="A160" s="312"/>
      <c r="B160" s="312"/>
      <c r="C160" s="312"/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3"/>
      <c r="S160" s="313"/>
      <c r="T160" s="313"/>
      <c r="U160" s="313"/>
      <c r="V160" s="129"/>
      <c r="W160" s="129"/>
      <c r="X160" s="129"/>
      <c r="Y160" s="129"/>
      <c r="Z160" s="25"/>
      <c r="AA160" s="25"/>
      <c r="AB160" s="494"/>
      <c r="AC160" s="25"/>
      <c r="AD160" s="25"/>
      <c r="AF160" s="512"/>
      <c r="AH160" s="590"/>
    </row>
    <row r="161" spans="1:34" ht="12.75" x14ac:dyDescent="0.2">
      <c r="A161" s="312"/>
      <c r="B161" s="312"/>
      <c r="C161" s="312"/>
      <c r="D161" s="312"/>
      <c r="E161" s="312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3"/>
      <c r="S161" s="313"/>
      <c r="T161" s="313"/>
      <c r="U161" s="129"/>
      <c r="V161" s="129"/>
      <c r="W161" s="129"/>
      <c r="X161" s="129"/>
      <c r="Y161" s="129"/>
      <c r="AB161" s="46"/>
      <c r="AF161" s="512"/>
      <c r="AH161" s="590"/>
    </row>
    <row r="162" spans="1:34" ht="12.75" x14ac:dyDescent="0.2">
      <c r="A162" s="312"/>
      <c r="B162" s="312"/>
      <c r="C162" s="312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3"/>
      <c r="S162" s="313"/>
      <c r="T162" s="313"/>
      <c r="U162" s="129"/>
      <c r="V162" s="129"/>
      <c r="W162" s="129"/>
      <c r="X162" s="129"/>
      <c r="Y162" s="129"/>
      <c r="AB162" s="46"/>
      <c r="AF162" s="512"/>
      <c r="AH162" s="590"/>
    </row>
    <row r="163" spans="1:34" ht="12.75" x14ac:dyDescent="0.2">
      <c r="A163" s="312"/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3"/>
      <c r="S163" s="313"/>
      <c r="T163" s="313"/>
      <c r="U163" s="129"/>
      <c r="V163" s="129"/>
      <c r="W163" s="129"/>
      <c r="X163" s="129"/>
      <c r="Y163" s="129"/>
      <c r="AB163" s="46"/>
      <c r="AF163" s="512"/>
      <c r="AH163" s="590"/>
    </row>
    <row r="164" spans="1:34" ht="12.75" x14ac:dyDescent="0.2">
      <c r="A164" s="312"/>
      <c r="B164" s="312"/>
      <c r="C164" s="312"/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6"/>
      <c r="S164" s="6"/>
      <c r="T164" s="6"/>
      <c r="AB164" s="46"/>
      <c r="AF164" s="512"/>
      <c r="AH164" s="590"/>
    </row>
    <row r="165" spans="1:34" ht="12.75" x14ac:dyDescent="0.2">
      <c r="A165" s="312"/>
      <c r="B165" s="312"/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2"/>
      <c r="R165" s="6"/>
      <c r="S165" s="6"/>
      <c r="T165" s="6"/>
      <c r="AB165" s="46"/>
      <c r="AF165" s="512"/>
      <c r="AH165" s="590"/>
    </row>
    <row r="166" spans="1:34" ht="12.75" x14ac:dyDescent="0.2">
      <c r="AB166" s="46"/>
      <c r="AH166" s="590"/>
    </row>
    <row r="167" spans="1:34" ht="12.75" x14ac:dyDescent="0.2">
      <c r="AB167" s="46"/>
      <c r="AH167" s="590"/>
    </row>
    <row r="168" spans="1:34" x14ac:dyDescent="0.2">
      <c r="AB168" s="46"/>
    </row>
    <row r="169" spans="1:34" x14ac:dyDescent="0.2">
      <c r="AB169" s="46"/>
    </row>
    <row r="170" spans="1:34" x14ac:dyDescent="0.2">
      <c r="AB170" s="46"/>
    </row>
    <row r="171" spans="1:34" x14ac:dyDescent="0.2">
      <c r="AB171" s="46"/>
    </row>
    <row r="172" spans="1:34" x14ac:dyDescent="0.2">
      <c r="AB172" s="46"/>
    </row>
    <row r="176" spans="1:34" x14ac:dyDescent="0.2">
      <c r="A176" s="312"/>
      <c r="B176" s="312"/>
      <c r="C176" s="312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6"/>
      <c r="S176" s="6"/>
    </row>
    <row r="177" spans="1:19" x14ac:dyDescent="0.2">
      <c r="A177" s="312"/>
      <c r="B177" s="312"/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  <c r="P177" s="312"/>
      <c r="Q177" s="312"/>
      <c r="R177" s="6"/>
      <c r="S177" s="6"/>
    </row>
    <row r="178" spans="1:19" x14ac:dyDescent="0.2">
      <c r="A178" s="312"/>
      <c r="B178" s="312"/>
      <c r="C178" s="312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  <c r="P178" s="312"/>
      <c r="Q178" s="312"/>
      <c r="R178" s="6"/>
      <c r="S178" s="6"/>
    </row>
    <row r="179" spans="1:19" x14ac:dyDescent="0.2">
      <c r="A179" s="312"/>
      <c r="B179" s="312"/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6"/>
      <c r="S179" s="6"/>
    </row>
    <row r="180" spans="1:19" x14ac:dyDescent="0.2">
      <c r="A180" s="312"/>
      <c r="B180" s="312"/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2"/>
      <c r="P180" s="312"/>
      <c r="Q180" s="312"/>
      <c r="R180" s="6"/>
      <c r="S180" s="6"/>
    </row>
  </sheetData>
  <mergeCells count="4">
    <mergeCell ref="A2:A3"/>
    <mergeCell ref="A64:A65"/>
    <mergeCell ref="A1:AK1"/>
    <mergeCell ref="A63:AK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K133"/>
  <sheetViews>
    <sheetView topLeftCell="T1" workbookViewId="0">
      <selection sqref="A1:AK1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53" customWidth="1"/>
    <col min="33" max="36" width="9.140625" style="5"/>
    <col min="37" max="37" width="9.140625" style="553" customWidth="1"/>
    <col min="38" max="16384" width="9.140625" style="5"/>
  </cols>
  <sheetData>
    <row r="1" spans="1:37" ht="26.25" customHeight="1" x14ac:dyDescent="0.2">
      <c r="A1" s="625" t="s">
        <v>227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5"/>
      <c r="AA4" s="423"/>
      <c r="AB4" s="345"/>
      <c r="AC4" s="345"/>
      <c r="AD4" s="345"/>
      <c r="AE4" s="452"/>
      <c r="AF4" s="517"/>
      <c r="AG4" s="517"/>
      <c r="AH4" s="452"/>
      <c r="AI4" s="452"/>
      <c r="AJ4" s="517"/>
      <c r="AK4" s="517"/>
    </row>
    <row r="5" spans="1:37" s="7" customFormat="1" x14ac:dyDescent="0.2">
      <c r="A5" s="121" t="s">
        <v>14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  <c r="AE5" s="452"/>
      <c r="AF5" s="452" t="s">
        <v>332</v>
      </c>
      <c r="AG5" s="452"/>
      <c r="AH5" s="452"/>
      <c r="AI5" s="452"/>
      <c r="AJ5" s="603"/>
      <c r="AK5" s="452"/>
    </row>
    <row r="6" spans="1:37" s="7" customFormat="1" x14ac:dyDescent="0.2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5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  <c r="AK6" s="452">
        <v>36904.74973881519</v>
      </c>
    </row>
    <row r="7" spans="1:37" s="7" customFormat="1" x14ac:dyDescent="0.2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346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21397.775973586082</v>
      </c>
      <c r="AI7" s="420">
        <v>21179.008828009522</v>
      </c>
      <c r="AJ7" s="420">
        <v>21706.072876971171</v>
      </c>
      <c r="AK7" s="452">
        <v>21849.408009995263</v>
      </c>
    </row>
    <row r="8" spans="1:37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  <c r="AK8" s="419">
        <v>16068.61214496801</v>
      </c>
    </row>
    <row r="9" spans="1:37" x14ac:dyDescent="0.2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7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7">
        <v>5066.9661856504554</v>
      </c>
      <c r="AA9" s="354">
        <v>5153.9156272771042</v>
      </c>
      <c r="AB9" s="354">
        <v>5150.991826718192</v>
      </c>
      <c r="AC9" s="347">
        <v>4908.6661301779131</v>
      </c>
      <c r="AD9" s="354">
        <v>5534.6997347597435</v>
      </c>
      <c r="AE9" s="354">
        <v>5230.1391778966354</v>
      </c>
      <c r="AF9" s="354">
        <v>5418.0048101887896</v>
      </c>
      <c r="AG9" s="354">
        <v>5192.8659476018047</v>
      </c>
      <c r="AH9" s="419">
        <v>5723.2626260341176</v>
      </c>
      <c r="AI9" s="419">
        <v>5633.5614734791252</v>
      </c>
      <c r="AJ9" s="419">
        <v>5872.8778416901914</v>
      </c>
      <c r="AK9" s="419">
        <v>5780.7958650272303</v>
      </c>
    </row>
    <row r="10" spans="1:37" x14ac:dyDescent="0.2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7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7">
        <v>15054.854993718747</v>
      </c>
      <c r="AA10" s="419">
        <v>15083.644447921806</v>
      </c>
      <c r="AB10" s="354">
        <v>15221.078061886028</v>
      </c>
      <c r="AC10" s="347">
        <v>15415.207526119058</v>
      </c>
      <c r="AD10" s="354">
        <v>14804.53385750784</v>
      </c>
      <c r="AE10" s="354">
        <v>15067.645354369872</v>
      </c>
      <c r="AF10" s="354">
        <v>14867.169252779609</v>
      </c>
      <c r="AG10" s="354">
        <v>15061.052294895269</v>
      </c>
      <c r="AH10" s="419">
        <v>15032.988828311585</v>
      </c>
      <c r="AI10" s="419">
        <v>15411.818498425107</v>
      </c>
      <c r="AJ10" s="419">
        <v>15043.557768019837</v>
      </c>
      <c r="AK10" s="419">
        <v>15055.341728820367</v>
      </c>
    </row>
    <row r="11" spans="1:37" x14ac:dyDescent="0.2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7"/>
      <c r="AA11" s="343"/>
      <c r="AB11" s="419"/>
      <c r="AC11" s="347"/>
      <c r="AD11" s="354"/>
      <c r="AE11" s="354"/>
      <c r="AF11" s="354" t="s">
        <v>332</v>
      </c>
      <c r="AG11" s="354"/>
      <c r="AH11" s="419"/>
      <c r="AI11" s="419"/>
      <c r="AJ11" s="420"/>
      <c r="AK11" s="419"/>
    </row>
    <row r="12" spans="1:37" x14ac:dyDescent="0.2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8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0">
        <v>25.2</v>
      </c>
      <c r="AA12" s="362">
        <v>25.5</v>
      </c>
      <c r="AB12" s="362">
        <v>25.4</v>
      </c>
      <c r="AC12" s="353">
        <v>24.3</v>
      </c>
      <c r="AD12" s="353">
        <v>26.4</v>
      </c>
      <c r="AE12" s="457">
        <v>25</v>
      </c>
      <c r="AF12" s="353">
        <v>25.5</v>
      </c>
      <c r="AG12" s="457">
        <v>24.5</v>
      </c>
      <c r="AH12" s="373">
        <v>26.7</v>
      </c>
      <c r="AI12" s="373">
        <v>26.6</v>
      </c>
      <c r="AJ12" s="373">
        <v>27.1</v>
      </c>
      <c r="AK12" s="373">
        <v>26.5</v>
      </c>
    </row>
    <row r="13" spans="1:37" x14ac:dyDescent="0.2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8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0">
        <v>42.8</v>
      </c>
      <c r="AA13" s="362">
        <v>42.7</v>
      </c>
      <c r="AB13" s="362">
        <v>42.6</v>
      </c>
      <c r="AC13" s="353">
        <v>43</v>
      </c>
      <c r="AD13" s="353">
        <v>43.2</v>
      </c>
      <c r="AE13" s="457">
        <v>43.5</v>
      </c>
      <c r="AF13" s="353">
        <v>43.8</v>
      </c>
      <c r="AG13" s="457">
        <v>44.2</v>
      </c>
      <c r="AH13" s="373">
        <v>43</v>
      </c>
      <c r="AI13" s="373">
        <v>42.5</v>
      </c>
      <c r="AJ13" s="373">
        <v>43.1</v>
      </c>
      <c r="AK13" s="373">
        <v>43.5</v>
      </c>
    </row>
    <row r="14" spans="1:37" x14ac:dyDescent="0.2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8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0">
        <v>57.2</v>
      </c>
      <c r="AA14" s="362">
        <v>57.3</v>
      </c>
      <c r="AB14" s="362">
        <v>57.1</v>
      </c>
      <c r="AC14" s="353">
        <v>56.8</v>
      </c>
      <c r="AD14" s="353">
        <v>58.6</v>
      </c>
      <c r="AE14" s="457">
        <v>58.1</v>
      </c>
      <c r="AF14" s="353">
        <v>58.8</v>
      </c>
      <c r="AG14" s="457">
        <v>58.5</v>
      </c>
      <c r="AH14" s="373">
        <v>58.7</v>
      </c>
      <c r="AI14" s="373">
        <v>57.9</v>
      </c>
      <c r="AJ14" s="374">
        <v>59.1</v>
      </c>
      <c r="AK14" s="373">
        <v>59.2</v>
      </c>
    </row>
    <row r="15" spans="1:37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0"/>
      <c r="AA15" s="362"/>
      <c r="AB15" s="362"/>
      <c r="AC15" s="353"/>
      <c r="AD15" s="352"/>
      <c r="AE15" s="354"/>
      <c r="AF15" s="354"/>
      <c r="AG15" s="353"/>
      <c r="AH15" s="419"/>
      <c r="AI15" s="419"/>
      <c r="AJ15" s="419"/>
      <c r="AK15" s="464"/>
    </row>
    <row r="16" spans="1:37" s="7" customFormat="1" x14ac:dyDescent="0.2">
      <c r="A16" s="121" t="s">
        <v>38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1"/>
      <c r="AA16" s="361"/>
      <c r="AB16" s="361"/>
      <c r="AC16" s="352"/>
      <c r="AD16" s="352"/>
      <c r="AE16" s="452"/>
      <c r="AF16" s="452" t="s">
        <v>332</v>
      </c>
      <c r="AG16" s="352"/>
      <c r="AH16" s="420"/>
      <c r="AI16" s="420"/>
      <c r="AJ16" s="420"/>
      <c r="AK16" s="484"/>
    </row>
    <row r="17" spans="1:37" s="7" customFormat="1" x14ac:dyDescent="0.2">
      <c r="A17" s="121" t="s">
        <v>166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  <c r="AE17" s="452">
        <v>28573.236229683371</v>
      </c>
      <c r="AF17" s="452">
        <v>28726.258694472148</v>
      </c>
      <c r="AG17" s="452">
        <v>28879.380316076462</v>
      </c>
      <c r="AH17" s="420">
        <v>29032.78230711634</v>
      </c>
      <c r="AI17" s="420">
        <v>29187.315351644538</v>
      </c>
      <c r="AJ17" s="420">
        <v>29341.492281172399</v>
      </c>
      <c r="AK17" s="420">
        <v>29492.942847229122</v>
      </c>
    </row>
    <row r="18" spans="1:37" s="7" customFormat="1" x14ac:dyDescent="0.2">
      <c r="A18" s="121" t="s">
        <v>167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9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18">
        <v>15313.162719310942</v>
      </c>
      <c r="AA18" s="452">
        <v>15447.035095255054</v>
      </c>
      <c r="AB18" s="452">
        <v>15450.418893398157</v>
      </c>
      <c r="AC18" s="346">
        <v>15440.568245966662</v>
      </c>
      <c r="AD18" s="452">
        <v>16132.60274336345</v>
      </c>
      <c r="AE18" s="452">
        <v>16113.246776583417</v>
      </c>
      <c r="AF18" s="452">
        <v>16441.698203409003</v>
      </c>
      <c r="AG18" s="452">
        <v>16381.941299219585</v>
      </c>
      <c r="AH18" s="420">
        <v>16568.762621742972</v>
      </c>
      <c r="AI18" s="420">
        <v>16451.774136544587</v>
      </c>
      <c r="AJ18" s="420">
        <v>16920.370793304031</v>
      </c>
      <c r="AK18" s="420">
        <v>17043.239138335157</v>
      </c>
    </row>
    <row r="19" spans="1:37" x14ac:dyDescent="0.2">
      <c r="A19" s="54" t="s">
        <v>168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80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  <c r="AE19" s="354">
        <v>11624.916209243365</v>
      </c>
      <c r="AF19" s="354">
        <v>11703.751872979617</v>
      </c>
      <c r="AG19" s="354">
        <v>11859.682744558633</v>
      </c>
      <c r="AH19" s="419">
        <v>11575.838993715986</v>
      </c>
      <c r="AI19" s="419">
        <v>11505.762740403097</v>
      </c>
      <c r="AJ19" s="419">
        <v>11764.488431700767</v>
      </c>
      <c r="AK19" s="419">
        <v>11938.672581649033</v>
      </c>
    </row>
    <row r="20" spans="1:37" x14ac:dyDescent="0.2">
      <c r="A20" s="54" t="s">
        <v>169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77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17">
        <v>4358.1044674094346</v>
      </c>
      <c r="AA20" s="354">
        <v>4374.8308893168605</v>
      </c>
      <c r="AB20" s="354">
        <v>4412.6919207458468</v>
      </c>
      <c r="AC20" s="347">
        <v>4192.7323131977555</v>
      </c>
      <c r="AD20" s="354">
        <v>4788.1909143023449</v>
      </c>
      <c r="AE20" s="354">
        <v>4488.330567340071</v>
      </c>
      <c r="AF20" s="354">
        <v>4737.9463304293376</v>
      </c>
      <c r="AG20" s="354">
        <v>4522.2585546610135</v>
      </c>
      <c r="AH20" s="419">
        <v>4992.9236280269988</v>
      </c>
      <c r="AI20" s="419">
        <v>4946.0113961413663</v>
      </c>
      <c r="AJ20" s="419">
        <v>5155.8823616033251</v>
      </c>
      <c r="AK20" s="419">
        <v>5104.5665566861844</v>
      </c>
    </row>
    <row r="21" spans="1:37" x14ac:dyDescent="0.2">
      <c r="A21" s="54" t="s">
        <v>170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77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17">
        <v>12513.830194386175</v>
      </c>
      <c r="AA21" s="419">
        <v>12528.132457344953</v>
      </c>
      <c r="AB21" s="354">
        <v>12675.013352975349</v>
      </c>
      <c r="AC21" s="347">
        <v>12833.720807276173</v>
      </c>
      <c r="AD21" s="354">
        <v>12290.747930513247</v>
      </c>
      <c r="AE21" s="354">
        <v>12459.989453099481</v>
      </c>
      <c r="AF21" s="354">
        <v>12284.560491063448</v>
      </c>
      <c r="AG21" s="354">
        <v>12497.439016856712</v>
      </c>
      <c r="AH21" s="419">
        <v>12464.019685373549</v>
      </c>
      <c r="AI21" s="419">
        <v>12735.541215100646</v>
      </c>
      <c r="AJ21" s="419">
        <v>12421.121487868344</v>
      </c>
      <c r="AK21" s="419">
        <v>12449.703708893943</v>
      </c>
    </row>
    <row r="22" spans="1:37" x14ac:dyDescent="0.2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7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7"/>
      <c r="AA22" s="343"/>
      <c r="AB22" s="419"/>
      <c r="AC22" s="347"/>
      <c r="AD22" s="354"/>
      <c r="AE22" s="354"/>
      <c r="AF22" s="354" t="s">
        <v>332</v>
      </c>
      <c r="AG22" s="354"/>
      <c r="AH22" s="419"/>
      <c r="AI22" s="419"/>
      <c r="AJ22" s="419"/>
      <c r="AK22" s="419"/>
    </row>
    <row r="23" spans="1:37" x14ac:dyDescent="0.2">
      <c r="A23" s="54" t="s">
        <v>172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78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20">
        <v>28.5</v>
      </c>
      <c r="AA23" s="362">
        <v>28.3</v>
      </c>
      <c r="AB23" s="362">
        <v>28.6</v>
      </c>
      <c r="AC23" s="353">
        <v>27.2</v>
      </c>
      <c r="AD23" s="353">
        <v>29.7</v>
      </c>
      <c r="AE23" s="457">
        <v>27.9</v>
      </c>
      <c r="AF23" s="353">
        <v>28.8</v>
      </c>
      <c r="AG23" s="457">
        <v>27.6</v>
      </c>
      <c r="AH23" s="373">
        <v>30.1</v>
      </c>
      <c r="AI23" s="373">
        <v>30.1</v>
      </c>
      <c r="AJ23" s="373">
        <v>30.5</v>
      </c>
      <c r="AK23" s="373">
        <v>30</v>
      </c>
    </row>
    <row r="24" spans="1:37" x14ac:dyDescent="0.2">
      <c r="A24" s="54" t="s">
        <v>173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20">
        <v>39.4</v>
      </c>
      <c r="AA24" s="362">
        <v>39.6</v>
      </c>
      <c r="AB24" s="362">
        <v>39.200000000000003</v>
      </c>
      <c r="AC24" s="353">
        <v>39.799999999999997</v>
      </c>
      <c r="AD24" s="353">
        <v>39.9</v>
      </c>
      <c r="AE24" s="457">
        <v>40.700000000000003</v>
      </c>
      <c r="AF24" s="353">
        <v>40.700000000000003</v>
      </c>
      <c r="AG24" s="457">
        <v>41.1</v>
      </c>
      <c r="AH24" s="373">
        <v>39.9</v>
      </c>
      <c r="AI24" s="373">
        <v>39.4</v>
      </c>
      <c r="AJ24" s="373">
        <v>40.1</v>
      </c>
      <c r="AK24" s="373">
        <v>40.5</v>
      </c>
    </row>
    <row r="25" spans="1:37" x14ac:dyDescent="0.2">
      <c r="A25" s="54" t="s">
        <v>174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78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20">
        <v>55</v>
      </c>
      <c r="AA25" s="362">
        <v>55.2</v>
      </c>
      <c r="AB25" s="362">
        <v>54.9</v>
      </c>
      <c r="AC25" s="353">
        <v>54.6</v>
      </c>
      <c r="AD25" s="353">
        <v>56.8</v>
      </c>
      <c r="AE25" s="457">
        <v>56.4</v>
      </c>
      <c r="AF25" s="353">
        <v>57.2</v>
      </c>
      <c r="AG25" s="457">
        <v>56.7</v>
      </c>
      <c r="AH25" s="373">
        <v>57.1</v>
      </c>
      <c r="AI25" s="373">
        <v>56.4</v>
      </c>
      <c r="AJ25" s="374">
        <v>57.7</v>
      </c>
      <c r="AK25" s="373">
        <v>57.8</v>
      </c>
    </row>
    <row r="26" spans="1:37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72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0"/>
      <c r="AA26" s="362"/>
      <c r="AB26" s="362"/>
      <c r="AC26" s="353"/>
      <c r="AD26" s="352"/>
      <c r="AE26" s="354"/>
      <c r="AF26" s="354"/>
      <c r="AG26" s="353"/>
      <c r="AH26" s="419"/>
      <c r="AI26" s="419"/>
      <c r="AJ26" s="419"/>
      <c r="AK26" s="419"/>
    </row>
    <row r="27" spans="1:37" s="7" customFormat="1" x14ac:dyDescent="0.2">
      <c r="A27" s="121" t="s">
        <v>39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21"/>
      <c r="AA27" s="361"/>
      <c r="AB27" s="361"/>
      <c r="AC27" s="352"/>
      <c r="AD27" s="352"/>
      <c r="AE27" s="452"/>
      <c r="AF27" s="452" t="s">
        <v>332</v>
      </c>
      <c r="AG27" s="352"/>
      <c r="AH27" s="420"/>
      <c r="AI27" s="420"/>
      <c r="AJ27" s="420"/>
      <c r="AK27" s="420"/>
    </row>
    <row r="28" spans="1:37" s="7" customFormat="1" x14ac:dyDescent="0.2">
      <c r="A28" s="121" t="s">
        <v>166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  <c r="AE28" s="452">
        <v>3325.4344073273796</v>
      </c>
      <c r="AF28" s="452">
        <v>3336.0303984283109</v>
      </c>
      <c r="AG28" s="452">
        <v>3346.1404873701822</v>
      </c>
      <c r="AH28" s="420">
        <v>3356.2727820129012</v>
      </c>
      <c r="AI28" s="420">
        <v>3366.4832082590224</v>
      </c>
      <c r="AJ28" s="420">
        <v>3376.5389697471251</v>
      </c>
      <c r="AK28" s="484">
        <v>3386.2811866455409</v>
      </c>
    </row>
    <row r="29" spans="1:37" s="7" customFormat="1" x14ac:dyDescent="0.2">
      <c r="A29" s="121" t="s">
        <v>167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9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18">
        <v>2121.3462002081251</v>
      </c>
      <c r="AA29" s="452">
        <v>2143.8478841984852</v>
      </c>
      <c r="AB29" s="452">
        <v>2158.4114233737291</v>
      </c>
      <c r="AC29" s="346">
        <v>2117.8937170457548</v>
      </c>
      <c r="AD29" s="452">
        <v>2150.0629993396424</v>
      </c>
      <c r="AE29" s="452">
        <v>2135.0760134373263</v>
      </c>
      <c r="AF29" s="452">
        <v>2121.8115239862318</v>
      </c>
      <c r="AG29" s="452">
        <v>2129.7861749072035</v>
      </c>
      <c r="AH29" s="420">
        <v>2165.6519249580674</v>
      </c>
      <c r="AI29" s="420">
        <v>2093.9698992117678</v>
      </c>
      <c r="AJ29" s="420">
        <v>2129.4927477752153</v>
      </c>
      <c r="AK29" s="420">
        <v>2159.3452353720777</v>
      </c>
    </row>
    <row r="30" spans="1:37" x14ac:dyDescent="0.2">
      <c r="A30" s="54" t="s">
        <v>168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72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  <c r="AE30" s="354">
        <v>1613.4160861193109</v>
      </c>
      <c r="AF30" s="354">
        <v>1638.0612571087793</v>
      </c>
      <c r="AG30" s="354">
        <v>1669.6087102532176</v>
      </c>
      <c r="AH30" s="419">
        <v>1655.130129270736</v>
      </c>
      <c r="AI30" s="419">
        <v>1609.0848083638182</v>
      </c>
      <c r="AJ30" s="419">
        <v>1641.5512167786189</v>
      </c>
      <c r="AK30" s="419">
        <v>1684.9238959776396</v>
      </c>
    </row>
    <row r="31" spans="1:37" x14ac:dyDescent="0.2">
      <c r="A31" s="54" t="s">
        <v>169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80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17">
        <v>499.46518861253963</v>
      </c>
      <c r="AA31" s="354">
        <v>542.8793643145068</v>
      </c>
      <c r="AB31" s="354">
        <v>519.59684409301963</v>
      </c>
      <c r="AC31" s="347">
        <v>485.55943223846356</v>
      </c>
      <c r="AD31" s="354">
        <v>500.53921465698141</v>
      </c>
      <c r="AE31" s="354">
        <v>521.65992731801578</v>
      </c>
      <c r="AF31" s="354">
        <v>483.75026687745191</v>
      </c>
      <c r="AG31" s="354">
        <v>460.17746465397971</v>
      </c>
      <c r="AH31" s="419">
        <v>510.52179568732765</v>
      </c>
      <c r="AI31" s="419">
        <v>484.88509084795214</v>
      </c>
      <c r="AJ31" s="419">
        <v>487.9415309965982</v>
      </c>
      <c r="AK31" s="419">
        <v>474.42133939443221</v>
      </c>
    </row>
    <row r="32" spans="1:37" x14ac:dyDescent="0.2">
      <c r="A32" s="54" t="s">
        <v>170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77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17">
        <v>1148.8867386115276</v>
      </c>
      <c r="AA32" s="419">
        <v>1137.8594577690496</v>
      </c>
      <c r="AB32" s="354">
        <v>1134.5448325167531</v>
      </c>
      <c r="AC32" s="347">
        <v>1185.8567036472223</v>
      </c>
      <c r="AD32" s="354">
        <v>1164.4985562851805</v>
      </c>
      <c r="AE32" s="354">
        <v>1190.3583938900244</v>
      </c>
      <c r="AF32" s="354">
        <v>1214.2188744420769</v>
      </c>
      <c r="AG32" s="354">
        <v>1216.354312462968</v>
      </c>
      <c r="AH32" s="419">
        <v>1190.6208570548345</v>
      </c>
      <c r="AI32" s="419">
        <v>1272.5133090472541</v>
      </c>
      <c r="AJ32" s="419">
        <v>1247.0462219719034</v>
      </c>
      <c r="AK32" s="419">
        <v>1226.9359512734547</v>
      </c>
    </row>
    <row r="33" spans="1:37" x14ac:dyDescent="0.2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7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7"/>
      <c r="AA33" s="343"/>
      <c r="AB33" s="419"/>
      <c r="AC33" s="347"/>
      <c r="AD33" s="354"/>
      <c r="AE33" s="354"/>
      <c r="AF33" s="354" t="s">
        <v>332</v>
      </c>
      <c r="AG33" s="354"/>
      <c r="AH33" s="419"/>
      <c r="AI33" s="419"/>
      <c r="AJ33" s="419"/>
      <c r="AK33" s="419"/>
    </row>
    <row r="34" spans="1:37" x14ac:dyDescent="0.2">
      <c r="A34" s="54" t="s">
        <v>172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78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20">
        <v>23.5</v>
      </c>
      <c r="AA34" s="362">
        <v>25.3</v>
      </c>
      <c r="AB34" s="362">
        <v>24.1</v>
      </c>
      <c r="AC34" s="353">
        <v>22.9</v>
      </c>
      <c r="AD34" s="353">
        <v>23.3</v>
      </c>
      <c r="AE34" s="457">
        <v>24.4</v>
      </c>
      <c r="AF34" s="353">
        <v>22.8</v>
      </c>
      <c r="AG34" s="457">
        <v>21.6</v>
      </c>
      <c r="AH34" s="373">
        <v>23.6</v>
      </c>
      <c r="AI34" s="373">
        <v>23.2</v>
      </c>
      <c r="AJ34" s="373">
        <v>22.9</v>
      </c>
      <c r="AK34" s="373">
        <v>22</v>
      </c>
    </row>
    <row r="35" spans="1:37" x14ac:dyDescent="0.2">
      <c r="A35" s="54" t="s">
        <v>173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78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20">
        <v>49.6</v>
      </c>
      <c r="AA35" s="362">
        <v>48.8</v>
      </c>
      <c r="AB35" s="362">
        <v>49.8</v>
      </c>
      <c r="AC35" s="353">
        <v>49.4</v>
      </c>
      <c r="AD35" s="353">
        <v>49.8</v>
      </c>
      <c r="AE35" s="457">
        <v>48.5</v>
      </c>
      <c r="AF35" s="353">
        <v>49.1</v>
      </c>
      <c r="AG35" s="457">
        <v>49.9</v>
      </c>
      <c r="AH35" s="373">
        <v>49.3</v>
      </c>
      <c r="AI35" s="373">
        <v>47.8</v>
      </c>
      <c r="AJ35" s="373">
        <v>48.6</v>
      </c>
      <c r="AK35" s="373">
        <v>49.8</v>
      </c>
    </row>
    <row r="36" spans="1:37" x14ac:dyDescent="0.2">
      <c r="A36" s="54" t="s">
        <v>174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78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20">
        <v>64.900000000000006</v>
      </c>
      <c r="AA36" s="362">
        <v>65.3</v>
      </c>
      <c r="AB36" s="362">
        <v>65.5</v>
      </c>
      <c r="AC36" s="353">
        <v>64.099999999999994</v>
      </c>
      <c r="AD36" s="353">
        <v>64.900000000000006</v>
      </c>
      <c r="AE36" s="457">
        <v>64.2</v>
      </c>
      <c r="AF36" s="353">
        <v>63.6</v>
      </c>
      <c r="AG36" s="457">
        <v>63.6</v>
      </c>
      <c r="AH36" s="373">
        <v>64.5</v>
      </c>
      <c r="AI36" s="373">
        <v>62.2</v>
      </c>
      <c r="AJ36" s="374">
        <v>63.1</v>
      </c>
      <c r="AK36" s="373">
        <v>63.8</v>
      </c>
    </row>
    <row r="37" spans="1:37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2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0"/>
      <c r="AA37" s="342"/>
      <c r="AB37" s="342"/>
      <c r="AC37" s="347"/>
      <c r="AD37" s="346"/>
      <c r="AE37" s="354"/>
      <c r="AF37" s="354"/>
      <c r="AG37" s="354"/>
      <c r="AH37" s="419"/>
      <c r="AI37" s="419"/>
      <c r="AJ37" s="419"/>
      <c r="AK37" s="419"/>
    </row>
    <row r="38" spans="1:37" s="7" customFormat="1" x14ac:dyDescent="0.2">
      <c r="A38" s="121" t="s">
        <v>40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21"/>
      <c r="AA38" s="361"/>
      <c r="AB38" s="361"/>
      <c r="AC38" s="352"/>
      <c r="AD38" s="352"/>
      <c r="AE38" s="452"/>
      <c r="AF38" s="452" t="s">
        <v>332</v>
      </c>
      <c r="AG38" s="352"/>
      <c r="AH38" s="420"/>
      <c r="AI38" s="420"/>
      <c r="AJ38" s="420"/>
      <c r="AK38" s="420"/>
    </row>
    <row r="39" spans="1:37" s="7" customFormat="1" x14ac:dyDescent="0.2">
      <c r="A39" s="121" t="s">
        <v>166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  <c r="AE39" s="452">
        <v>973.93243471652522</v>
      </c>
      <c r="AF39" s="452">
        <v>976.85617724127155</v>
      </c>
      <c r="AG39" s="452">
        <v>979.6956207357498</v>
      </c>
      <c r="AH39" s="420">
        <v>982.53985554812937</v>
      </c>
      <c r="AI39" s="420">
        <v>985.40453325251974</v>
      </c>
      <c r="AJ39" s="420">
        <v>987.84939870538744</v>
      </c>
      <c r="AK39" s="420">
        <v>989.83572315653498</v>
      </c>
    </row>
    <row r="40" spans="1:37" s="7" customFormat="1" x14ac:dyDescent="0.2">
      <c r="A40" s="121" t="s">
        <v>167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9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18">
        <v>563.30193675299176</v>
      </c>
      <c r="AA40" s="452">
        <v>552.03574925202565</v>
      </c>
      <c r="AB40" s="452">
        <v>572.76210144620597</v>
      </c>
      <c r="AC40" s="346">
        <v>574.12289258348062</v>
      </c>
      <c r="AD40" s="452">
        <v>594.14180308857931</v>
      </c>
      <c r="AE40" s="452">
        <v>563.71544348543159</v>
      </c>
      <c r="AF40" s="452">
        <v>576.04235471552545</v>
      </c>
      <c r="AG40" s="452">
        <v>587.24842797814256</v>
      </c>
      <c r="AH40" s="420">
        <v>568.65815590286297</v>
      </c>
      <c r="AI40" s="420">
        <v>571.51608878180218</v>
      </c>
      <c r="AJ40" s="420">
        <v>601.11664795905961</v>
      </c>
      <c r="AK40" s="484">
        <v>601.98761847587491</v>
      </c>
    </row>
    <row r="41" spans="1:37" x14ac:dyDescent="0.2">
      <c r="A41" s="54" t="s">
        <v>168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  <c r="AE41" s="354">
        <v>488.33827150271128</v>
      </c>
      <c r="AF41" s="354">
        <v>504.00394414498072</v>
      </c>
      <c r="AG41" s="354">
        <v>523.50017497396323</v>
      </c>
      <c r="AH41" s="419">
        <v>498.89002167736203</v>
      </c>
      <c r="AI41" s="419">
        <v>504.89197197668437</v>
      </c>
      <c r="AJ41" s="419">
        <v>521.92969948302607</v>
      </c>
      <c r="AK41" s="419">
        <v>535.37050225194344</v>
      </c>
    </row>
    <row r="42" spans="1:37" x14ac:dyDescent="0.2">
      <c r="A42" s="54" t="s">
        <v>169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72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17">
        <v>70.122314302219394</v>
      </c>
      <c r="AA42" s="354">
        <v>66.644272484226704</v>
      </c>
      <c r="AB42" s="354">
        <v>66.130401422075295</v>
      </c>
      <c r="AC42" s="347">
        <v>68.557216744715902</v>
      </c>
      <c r="AD42" s="354">
        <v>93.344045430944803</v>
      </c>
      <c r="AE42" s="354">
        <v>75.377171982720469</v>
      </c>
      <c r="AF42" s="354">
        <v>72.038410570545111</v>
      </c>
      <c r="AG42" s="354">
        <v>63.748253004179851</v>
      </c>
      <c r="AH42" s="419">
        <v>69.76813422550083</v>
      </c>
      <c r="AI42" s="419">
        <v>66.62411680511795</v>
      </c>
      <c r="AJ42" s="419">
        <v>79.186948476033066</v>
      </c>
      <c r="AK42" s="419">
        <v>66.617116223931035</v>
      </c>
    </row>
    <row r="43" spans="1:37" x14ac:dyDescent="0.2">
      <c r="A43" s="54" t="s">
        <v>170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80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17">
        <v>395.70855608498147</v>
      </c>
      <c r="AA43" s="419">
        <v>410.04483917478029</v>
      </c>
      <c r="AB43" s="354">
        <v>392.35017392869548</v>
      </c>
      <c r="AC43" s="347">
        <v>393.92269605248583</v>
      </c>
      <c r="AD43" s="354">
        <v>376.83980234920267</v>
      </c>
      <c r="AE43" s="354">
        <v>410.21699123109573</v>
      </c>
      <c r="AF43" s="354">
        <v>400.81382252574576</v>
      </c>
      <c r="AG43" s="354">
        <v>392.4471927576061</v>
      </c>
      <c r="AH43" s="419">
        <v>413.88169964526526</v>
      </c>
      <c r="AI43" s="419">
        <v>413.88844447071546</v>
      </c>
      <c r="AJ43" s="419">
        <v>386.73275074632556</v>
      </c>
      <c r="AK43" s="419">
        <v>387.84810468066115</v>
      </c>
    </row>
    <row r="44" spans="1:37" x14ac:dyDescent="0.2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7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7"/>
      <c r="AA44" s="343"/>
      <c r="AB44" s="419"/>
      <c r="AC44" s="347"/>
      <c r="AD44" s="354"/>
      <c r="AE44" s="354"/>
      <c r="AF44" s="354" t="s">
        <v>332</v>
      </c>
      <c r="AG44" s="354"/>
      <c r="AH44" s="419"/>
      <c r="AI44" s="419"/>
      <c r="AJ44" s="419"/>
      <c r="AK44" s="419"/>
    </row>
    <row r="45" spans="1:37" x14ac:dyDescent="0.2">
      <c r="A45" s="54" t="s">
        <v>172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78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20">
        <v>12.4</v>
      </c>
      <c r="AA45" s="362">
        <v>12.1</v>
      </c>
      <c r="AB45" s="362">
        <v>11.5</v>
      </c>
      <c r="AC45" s="353">
        <v>11.9</v>
      </c>
      <c r="AD45" s="353">
        <v>15.7</v>
      </c>
      <c r="AE45" s="457">
        <v>13.4</v>
      </c>
      <c r="AF45" s="353">
        <v>12.5</v>
      </c>
      <c r="AG45" s="457">
        <v>10.9</v>
      </c>
      <c r="AH45" s="373">
        <v>12.3</v>
      </c>
      <c r="AI45" s="373">
        <v>11.7</v>
      </c>
      <c r="AJ45" s="373">
        <v>13.2</v>
      </c>
      <c r="AK45" s="373">
        <v>11.1</v>
      </c>
    </row>
    <row r="46" spans="1:37" x14ac:dyDescent="0.2">
      <c r="A46" s="54" t="s">
        <v>173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78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20">
        <v>51.4</v>
      </c>
      <c r="AA46" s="362">
        <v>50.5</v>
      </c>
      <c r="AB46" s="362">
        <v>52.5</v>
      </c>
      <c r="AC46" s="353">
        <v>52.2</v>
      </c>
      <c r="AD46" s="353">
        <v>51.6</v>
      </c>
      <c r="AE46" s="457">
        <v>50.1</v>
      </c>
      <c r="AF46" s="353">
        <v>51.6</v>
      </c>
      <c r="AG46" s="457">
        <v>53.4</v>
      </c>
      <c r="AH46" s="373">
        <v>50.8</v>
      </c>
      <c r="AI46" s="373">
        <v>51.2</v>
      </c>
      <c r="AJ46" s="373">
        <v>52.8</v>
      </c>
      <c r="AK46" s="373">
        <v>54.1</v>
      </c>
    </row>
    <row r="47" spans="1:37" x14ac:dyDescent="0.2">
      <c r="A47" s="54" t="s">
        <v>174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78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20">
        <v>58.7</v>
      </c>
      <c r="AA47" s="362">
        <v>57.4</v>
      </c>
      <c r="AB47" s="362">
        <v>59.3</v>
      </c>
      <c r="AC47" s="353">
        <v>59.3</v>
      </c>
      <c r="AD47" s="353">
        <v>61.2</v>
      </c>
      <c r="AE47" s="457">
        <v>57.9</v>
      </c>
      <c r="AF47" s="353">
        <v>59</v>
      </c>
      <c r="AG47" s="457">
        <v>59.9</v>
      </c>
      <c r="AH47" s="373">
        <v>57.9</v>
      </c>
      <c r="AI47" s="373">
        <v>58</v>
      </c>
      <c r="AJ47" s="374">
        <v>60.9</v>
      </c>
      <c r="AK47" s="373">
        <v>60.8</v>
      </c>
    </row>
    <row r="48" spans="1:37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77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0"/>
      <c r="AA48" s="342"/>
      <c r="AB48" s="419"/>
      <c r="AC48" s="347"/>
      <c r="AD48" s="346"/>
      <c r="AE48" s="354"/>
      <c r="AF48" s="354"/>
      <c r="AG48" s="354"/>
      <c r="AH48" s="419"/>
      <c r="AI48" s="419"/>
      <c r="AJ48" s="419"/>
      <c r="AK48" s="419"/>
    </row>
    <row r="49" spans="1:37" s="7" customFormat="1" x14ac:dyDescent="0.2">
      <c r="A49" s="121" t="s">
        <v>41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9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16"/>
      <c r="AA49" s="343"/>
      <c r="AB49" s="343"/>
      <c r="AC49" s="346"/>
      <c r="AD49" s="346"/>
      <c r="AE49" s="452"/>
      <c r="AF49" s="452" t="s">
        <v>332</v>
      </c>
      <c r="AG49" s="452"/>
      <c r="AH49" s="420"/>
      <c r="AI49" s="420"/>
      <c r="AJ49" s="420"/>
      <c r="AK49" s="420"/>
    </row>
    <row r="50" spans="1:37" s="7" customFormat="1" x14ac:dyDescent="0.2">
      <c r="A50" s="121" t="s">
        <v>166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  <c r="AE50" s="452">
        <v>3082.1842308720079</v>
      </c>
      <c r="AF50" s="452">
        <v>3074.4680463295022</v>
      </c>
      <c r="AG50" s="452">
        <v>3066.7701001001728</v>
      </c>
      <c r="AH50" s="420">
        <v>3059.1698572202286</v>
      </c>
      <c r="AI50" s="420">
        <v>3051.6242332779898</v>
      </c>
      <c r="AJ50" s="420">
        <v>3043.7499953660563</v>
      </c>
      <c r="AK50" s="420">
        <v>3035.6899817844451</v>
      </c>
    </row>
    <row r="51" spans="1:37" s="7" customFormat="1" x14ac:dyDescent="0.2">
      <c r="A51" s="121" t="s">
        <v>167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9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18">
        <v>2123.9466633935563</v>
      </c>
      <c r="AA51" s="452">
        <v>2105.2400135935313</v>
      </c>
      <c r="AB51" s="452">
        <v>2085.9680643483116</v>
      </c>
      <c r="AC51" s="346">
        <v>2095.6923409242772</v>
      </c>
      <c r="AD51" s="452">
        <v>2117.3119042566695</v>
      </c>
      <c r="AE51" s="452">
        <v>2075.1037147228162</v>
      </c>
      <c r="AF51" s="452">
        <v>2106.8919815812069</v>
      </c>
      <c r="AG51" s="452">
        <v>2111.958327282201</v>
      </c>
      <c r="AH51" s="420">
        <v>2094.7032709823316</v>
      </c>
      <c r="AI51" s="420">
        <v>2061.7487034715764</v>
      </c>
      <c r="AJ51" s="420">
        <v>2055.0926879328708</v>
      </c>
      <c r="AK51" s="420">
        <v>2044.8360178121361</v>
      </c>
    </row>
    <row r="52" spans="1:37" x14ac:dyDescent="0.2">
      <c r="A52" s="54" t="s">
        <v>168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  <c r="AE52" s="354">
        <v>1930.3322034669834</v>
      </c>
      <c r="AF52" s="354">
        <v>1982.622179269717</v>
      </c>
      <c r="AG52" s="354">
        <v>1965.2766519995635</v>
      </c>
      <c r="AH52" s="419">
        <v>1944.6542028880588</v>
      </c>
      <c r="AI52" s="419">
        <v>1925.7078337869118</v>
      </c>
      <c r="AJ52" s="419">
        <v>1905.2256873186384</v>
      </c>
      <c r="AK52" s="365">
        <v>1909.6451650894501</v>
      </c>
    </row>
    <row r="53" spans="1:37" x14ac:dyDescent="0.2">
      <c r="A53" s="54" t="s">
        <v>169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72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17">
        <v>139.27421532626116</v>
      </c>
      <c r="AA53" s="354">
        <v>169.56110116150614</v>
      </c>
      <c r="AB53" s="354">
        <v>152.57266045727312</v>
      </c>
      <c r="AC53" s="347">
        <v>161.81716799700544</v>
      </c>
      <c r="AD53" s="354">
        <v>152.62556036948649</v>
      </c>
      <c r="AE53" s="354">
        <v>144.77151125583339</v>
      </c>
      <c r="AF53" s="354">
        <v>124.26980231148772</v>
      </c>
      <c r="AG53" s="354">
        <v>146.68167528263618</v>
      </c>
      <c r="AH53" s="419">
        <v>150.04906809427214</v>
      </c>
      <c r="AI53" s="419">
        <v>136.04086968466459</v>
      </c>
      <c r="AJ53" s="419">
        <v>149.86700061423156</v>
      </c>
      <c r="AK53" s="419">
        <v>135.19085272268561</v>
      </c>
    </row>
    <row r="54" spans="1:37" x14ac:dyDescent="0.2">
      <c r="A54" s="54" t="s">
        <v>170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72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17">
        <v>996.42950463607269</v>
      </c>
      <c r="AA54" s="419">
        <v>1007.6076936330751</v>
      </c>
      <c r="AB54" s="354">
        <v>1019.1697024652316</v>
      </c>
      <c r="AC54" s="347">
        <v>1001.7073191431896</v>
      </c>
      <c r="AD54" s="354">
        <v>972.44756836033264</v>
      </c>
      <c r="AE54" s="354">
        <v>1007.0805161491937</v>
      </c>
      <c r="AF54" s="354">
        <v>967.57606474828447</v>
      </c>
      <c r="AG54" s="354">
        <v>954.81177281796363</v>
      </c>
      <c r="AH54" s="419">
        <v>964.46658623790086</v>
      </c>
      <c r="AI54" s="419">
        <v>989.87552980640658</v>
      </c>
      <c r="AJ54" s="419">
        <v>988.65730743319943</v>
      </c>
      <c r="AK54" s="419">
        <v>990.85396397230841</v>
      </c>
    </row>
    <row r="55" spans="1:37" x14ac:dyDescent="0.2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8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7"/>
      <c r="AA55" s="343"/>
      <c r="AB55" s="419"/>
      <c r="AC55" s="347"/>
      <c r="AD55" s="354"/>
      <c r="AE55" s="354"/>
      <c r="AF55" s="354" t="s">
        <v>332</v>
      </c>
      <c r="AG55" s="354"/>
      <c r="AH55" s="419"/>
      <c r="AI55" s="419"/>
      <c r="AJ55" s="419"/>
      <c r="AK55" s="419"/>
    </row>
    <row r="56" spans="1:37" x14ac:dyDescent="0.2">
      <c r="A56" s="54" t="s">
        <v>172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78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20">
        <v>6.6</v>
      </c>
      <c r="AA56" s="362">
        <v>8.1</v>
      </c>
      <c r="AB56" s="362">
        <v>7.3</v>
      </c>
      <c r="AC56" s="353">
        <v>7.7</v>
      </c>
      <c r="AD56" s="353">
        <v>7.2</v>
      </c>
      <c r="AE56" s="457">
        <v>7</v>
      </c>
      <c r="AF56" s="353">
        <v>5.9</v>
      </c>
      <c r="AG56" s="457">
        <v>6.9</v>
      </c>
      <c r="AH56" s="373">
        <v>7.2</v>
      </c>
      <c r="AI56" s="373">
        <v>6.6</v>
      </c>
      <c r="AJ56" s="373">
        <v>7.3</v>
      </c>
      <c r="AK56" s="373">
        <v>6.6</v>
      </c>
    </row>
    <row r="57" spans="1:37" x14ac:dyDescent="0.2">
      <c r="A57" s="54" t="s">
        <v>173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20">
        <v>63.6</v>
      </c>
      <c r="AA57" s="362">
        <v>62.2</v>
      </c>
      <c r="AB57" s="362">
        <v>62.3</v>
      </c>
      <c r="AC57" s="353">
        <v>62.4</v>
      </c>
      <c r="AD57" s="353">
        <v>63.6</v>
      </c>
      <c r="AE57" s="457">
        <v>62.6</v>
      </c>
      <c r="AF57" s="353">
        <v>64.5</v>
      </c>
      <c r="AG57" s="457">
        <v>64.099999999999994</v>
      </c>
      <c r="AH57" s="373">
        <v>63.6</v>
      </c>
      <c r="AI57" s="373">
        <v>63.1</v>
      </c>
      <c r="AJ57" s="373">
        <v>62.6</v>
      </c>
      <c r="AK57" s="373">
        <v>62.9</v>
      </c>
    </row>
    <row r="58" spans="1:37" x14ac:dyDescent="0.2">
      <c r="A58" s="54" t="s">
        <v>174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78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20">
        <v>68.099999999999994</v>
      </c>
      <c r="AA58" s="362">
        <v>67.599999999999994</v>
      </c>
      <c r="AB58" s="362">
        <v>67.2</v>
      </c>
      <c r="AC58" s="353">
        <v>67.7</v>
      </c>
      <c r="AD58" s="353">
        <v>68.5</v>
      </c>
      <c r="AE58" s="457">
        <v>67.3</v>
      </c>
      <c r="AF58" s="353">
        <v>68.5</v>
      </c>
      <c r="AG58" s="457">
        <v>68.900000000000006</v>
      </c>
      <c r="AH58" s="373">
        <v>68.5</v>
      </c>
      <c r="AI58" s="373">
        <v>67.599999999999994</v>
      </c>
      <c r="AJ58" s="374">
        <v>67.5</v>
      </c>
      <c r="AK58" s="373">
        <v>67.400000000000006</v>
      </c>
    </row>
    <row r="59" spans="1:37" ht="12.75" x14ac:dyDescent="0.2">
      <c r="A59" s="600" t="s">
        <v>336</v>
      </c>
      <c r="AC59" s="25"/>
      <c r="AD59" s="25"/>
      <c r="AF59" s="512"/>
      <c r="AK59" s="586"/>
    </row>
    <row r="60" spans="1:37" ht="12.75" x14ac:dyDescent="0.2">
      <c r="A60" s="601" t="s">
        <v>337</v>
      </c>
      <c r="AC60" s="25"/>
      <c r="AD60" s="25"/>
      <c r="AF60" s="512"/>
      <c r="AK60" s="586"/>
    </row>
    <row r="61" spans="1:37" ht="12.75" x14ac:dyDescent="0.2">
      <c r="AC61" s="25"/>
      <c r="AD61" s="25"/>
      <c r="AF61" s="512"/>
      <c r="AK61" s="586"/>
    </row>
    <row r="62" spans="1:37" ht="12.75" x14ac:dyDescent="0.2">
      <c r="AC62" s="25"/>
      <c r="AD62" s="25"/>
      <c r="AF62" s="512"/>
      <c r="AK62" s="586"/>
    </row>
    <row r="63" spans="1:37" ht="12.75" x14ac:dyDescent="0.2">
      <c r="AC63" s="25"/>
      <c r="AD63" s="25"/>
      <c r="AF63" s="512"/>
      <c r="AK63" s="586"/>
    </row>
    <row r="64" spans="1:37" ht="12.75" x14ac:dyDescent="0.2">
      <c r="AC64" s="25"/>
      <c r="AD64" s="25"/>
      <c r="AF64" s="512"/>
      <c r="AK64" s="586"/>
    </row>
    <row r="65" spans="29:37" ht="12.75" x14ac:dyDescent="0.2">
      <c r="AC65" s="25"/>
      <c r="AD65" s="25"/>
      <c r="AF65" s="512"/>
      <c r="AK65" s="586"/>
    </row>
    <row r="66" spans="29:37" ht="12.75" x14ac:dyDescent="0.2">
      <c r="AC66" s="25"/>
      <c r="AD66" s="25"/>
      <c r="AF66" s="512"/>
      <c r="AK66" s="586"/>
    </row>
    <row r="67" spans="29:37" ht="12.75" x14ac:dyDescent="0.2">
      <c r="AC67" s="25"/>
      <c r="AD67" s="25"/>
      <c r="AF67" s="512"/>
      <c r="AK67" s="586"/>
    </row>
    <row r="68" spans="29:37" ht="12.75" x14ac:dyDescent="0.2">
      <c r="AC68" s="25"/>
      <c r="AD68" s="25"/>
      <c r="AF68" s="512"/>
      <c r="AK68" s="586"/>
    </row>
    <row r="69" spans="29:37" ht="12.75" x14ac:dyDescent="0.2">
      <c r="AC69" s="25"/>
      <c r="AD69" s="25"/>
      <c r="AF69" s="512"/>
      <c r="AK69" s="512"/>
    </row>
    <row r="70" spans="29:37" ht="12.75" x14ac:dyDescent="0.2">
      <c r="AC70" s="25"/>
      <c r="AD70" s="25"/>
      <c r="AF70" s="512"/>
      <c r="AK70" s="512"/>
    </row>
    <row r="71" spans="29:37" ht="12.75" x14ac:dyDescent="0.2">
      <c r="AC71" s="25"/>
      <c r="AD71" s="25"/>
      <c r="AF71" s="512"/>
      <c r="AK71" s="512"/>
    </row>
    <row r="72" spans="29:37" ht="12.75" x14ac:dyDescent="0.2">
      <c r="AC72" s="25"/>
      <c r="AD72" s="25"/>
      <c r="AF72" s="512"/>
      <c r="AK72" s="512"/>
    </row>
    <row r="73" spans="29:37" ht="12.75" x14ac:dyDescent="0.2">
      <c r="AC73" s="25"/>
      <c r="AD73" s="25"/>
      <c r="AF73" s="512"/>
      <c r="AK73" s="512"/>
    </row>
    <row r="74" spans="29:37" ht="12.75" x14ac:dyDescent="0.2">
      <c r="AC74" s="25"/>
      <c r="AD74" s="25"/>
      <c r="AF74" s="512"/>
      <c r="AK74" s="512"/>
    </row>
    <row r="75" spans="29:37" ht="12.75" x14ac:dyDescent="0.2">
      <c r="AC75" s="25"/>
      <c r="AD75" s="25"/>
      <c r="AF75" s="512"/>
      <c r="AK75" s="512"/>
    </row>
    <row r="76" spans="29:37" ht="12.75" x14ac:dyDescent="0.2">
      <c r="AC76" s="25"/>
      <c r="AD76" s="25"/>
      <c r="AF76" s="512"/>
      <c r="AK76" s="512"/>
    </row>
    <row r="77" spans="29:37" ht="12.75" x14ac:dyDescent="0.2">
      <c r="AC77" s="25"/>
      <c r="AD77" s="25"/>
      <c r="AF77" s="512"/>
      <c r="AK77" s="512"/>
    </row>
    <row r="78" spans="29:37" ht="12.75" x14ac:dyDescent="0.2">
      <c r="AC78" s="25"/>
      <c r="AD78" s="25"/>
      <c r="AF78" s="512"/>
      <c r="AK78" s="512"/>
    </row>
    <row r="79" spans="29:37" ht="12.75" x14ac:dyDescent="0.2">
      <c r="AC79" s="25"/>
      <c r="AD79" s="25"/>
      <c r="AF79" s="512"/>
      <c r="AK79" s="512"/>
    </row>
    <row r="80" spans="29:37" ht="12.75" x14ac:dyDescent="0.2">
      <c r="AC80" s="25"/>
      <c r="AD80" s="25"/>
      <c r="AF80" s="512"/>
      <c r="AK80" s="512"/>
    </row>
    <row r="81" spans="29:37" ht="12.75" x14ac:dyDescent="0.2">
      <c r="AC81" s="25"/>
      <c r="AD81" s="25"/>
      <c r="AF81" s="512"/>
      <c r="AK81" s="512"/>
    </row>
    <row r="82" spans="29:37" ht="12.75" x14ac:dyDescent="0.2">
      <c r="AC82" s="25"/>
      <c r="AD82" s="25"/>
      <c r="AF82" s="512"/>
      <c r="AK82" s="512"/>
    </row>
    <row r="83" spans="29:37" ht="12.75" x14ac:dyDescent="0.2">
      <c r="AC83" s="25"/>
      <c r="AD83" s="25"/>
      <c r="AF83" s="512"/>
      <c r="AK83" s="512"/>
    </row>
    <row r="84" spans="29:37" ht="12.75" x14ac:dyDescent="0.2">
      <c r="AC84" s="25"/>
      <c r="AD84" s="25"/>
      <c r="AF84" s="512"/>
      <c r="AK84" s="512"/>
    </row>
    <row r="85" spans="29:37" ht="12.75" x14ac:dyDescent="0.2">
      <c r="AC85" s="25"/>
      <c r="AD85" s="25"/>
      <c r="AF85" s="512"/>
      <c r="AK85" s="512"/>
    </row>
    <row r="86" spans="29:37" ht="12.75" x14ac:dyDescent="0.2">
      <c r="AC86" s="25"/>
      <c r="AD86" s="25"/>
      <c r="AF86" s="512"/>
      <c r="AK86" s="512"/>
    </row>
    <row r="87" spans="29:37" ht="12.75" x14ac:dyDescent="0.2">
      <c r="AC87" s="25"/>
      <c r="AD87" s="25"/>
      <c r="AF87" s="512"/>
      <c r="AK87" s="512"/>
    </row>
    <row r="88" spans="29:37" ht="12.75" x14ac:dyDescent="0.2">
      <c r="AC88" s="25"/>
      <c r="AD88" s="25"/>
      <c r="AF88" s="512"/>
      <c r="AK88" s="512"/>
    </row>
    <row r="89" spans="29:37" ht="12.75" x14ac:dyDescent="0.2">
      <c r="AC89" s="25"/>
      <c r="AD89" s="25"/>
      <c r="AF89" s="512"/>
      <c r="AK89" s="512"/>
    </row>
    <row r="90" spans="29:37" ht="12.75" x14ac:dyDescent="0.2">
      <c r="AC90" s="25"/>
      <c r="AD90" s="25"/>
      <c r="AF90" s="512"/>
      <c r="AK90" s="512"/>
    </row>
    <row r="91" spans="29:37" ht="12.75" x14ac:dyDescent="0.2">
      <c r="AC91" s="25"/>
      <c r="AD91" s="25"/>
      <c r="AF91" s="512"/>
      <c r="AK91" s="512"/>
    </row>
    <row r="92" spans="29:37" ht="12.75" x14ac:dyDescent="0.2">
      <c r="AC92" s="25"/>
      <c r="AD92" s="25"/>
      <c r="AF92" s="512"/>
      <c r="AK92" s="512"/>
    </row>
    <row r="93" spans="29:37" ht="12.75" x14ac:dyDescent="0.2">
      <c r="AC93" s="25"/>
      <c r="AD93" s="25"/>
      <c r="AF93" s="512"/>
      <c r="AK93" s="512"/>
    </row>
    <row r="94" spans="29:37" ht="12.75" x14ac:dyDescent="0.2">
      <c r="AD94" s="25"/>
      <c r="AF94" s="512"/>
      <c r="AK94" s="512"/>
    </row>
    <row r="95" spans="29:37" ht="12.75" x14ac:dyDescent="0.2">
      <c r="AD95" s="25"/>
      <c r="AF95" s="512"/>
      <c r="AK95" s="512"/>
    </row>
    <row r="96" spans="29:37" ht="12.75" x14ac:dyDescent="0.2">
      <c r="AD96" s="25"/>
      <c r="AF96" s="512"/>
      <c r="AK96" s="512"/>
    </row>
    <row r="97" spans="30:37" ht="12.75" x14ac:dyDescent="0.2">
      <c r="AD97" s="25"/>
      <c r="AF97" s="512"/>
      <c r="AK97" s="512"/>
    </row>
    <row r="98" spans="30:37" ht="12.75" x14ac:dyDescent="0.2">
      <c r="AD98" s="25"/>
      <c r="AF98" s="512"/>
      <c r="AK98" s="512"/>
    </row>
    <row r="99" spans="30:37" ht="12.75" x14ac:dyDescent="0.2">
      <c r="AF99" s="512"/>
      <c r="AK99" s="512"/>
    </row>
    <row r="100" spans="30:37" ht="12.75" x14ac:dyDescent="0.2">
      <c r="AF100" s="512"/>
      <c r="AK100" s="512"/>
    </row>
    <row r="101" spans="30:37" ht="12.75" x14ac:dyDescent="0.2">
      <c r="AF101" s="512"/>
      <c r="AK101" s="512"/>
    </row>
    <row r="102" spans="30:37" ht="12.75" x14ac:dyDescent="0.2">
      <c r="AF102" s="512"/>
      <c r="AK102" s="512"/>
    </row>
    <row r="103" spans="30:37" ht="12.75" x14ac:dyDescent="0.2">
      <c r="AF103" s="512"/>
      <c r="AK103" s="512"/>
    </row>
    <row r="104" spans="30:37" ht="12.75" x14ac:dyDescent="0.2">
      <c r="AF104" s="512"/>
      <c r="AK104" s="512"/>
    </row>
    <row r="105" spans="30:37" ht="12.75" x14ac:dyDescent="0.2">
      <c r="AF105" s="512"/>
      <c r="AK105" s="512"/>
    </row>
    <row r="106" spans="30:37" ht="12.75" x14ac:dyDescent="0.2">
      <c r="AF106" s="512"/>
      <c r="AK106" s="512"/>
    </row>
    <row r="107" spans="30:37" ht="12.75" x14ac:dyDescent="0.2">
      <c r="AF107" s="512"/>
      <c r="AK107" s="512"/>
    </row>
    <row r="108" spans="30:37" ht="12.75" x14ac:dyDescent="0.2">
      <c r="AF108" s="512"/>
      <c r="AK108" s="512"/>
    </row>
    <row r="109" spans="30:37" ht="12.75" x14ac:dyDescent="0.2">
      <c r="AK109" s="512"/>
    </row>
    <row r="110" spans="30:37" ht="12.75" x14ac:dyDescent="0.2">
      <c r="AK110" s="512"/>
    </row>
    <row r="111" spans="30:37" ht="12.75" x14ac:dyDescent="0.2">
      <c r="AK111" s="512"/>
    </row>
    <row r="112" spans="30:37" ht="12.75" x14ac:dyDescent="0.2">
      <c r="AK112" s="512"/>
    </row>
    <row r="113" spans="37:37" ht="12.75" x14ac:dyDescent="0.2">
      <c r="AK113" s="512"/>
    </row>
    <row r="114" spans="37:37" ht="12.75" x14ac:dyDescent="0.2">
      <c r="AK114" s="512"/>
    </row>
    <row r="115" spans="37:37" ht="12.75" x14ac:dyDescent="0.2">
      <c r="AK115" s="512"/>
    </row>
    <row r="116" spans="37:37" ht="12.75" x14ac:dyDescent="0.2">
      <c r="AK116" s="512"/>
    </row>
    <row r="117" spans="37:37" ht="12.75" x14ac:dyDescent="0.2">
      <c r="AK117" s="512"/>
    </row>
    <row r="118" spans="37:37" ht="12.75" x14ac:dyDescent="0.2">
      <c r="AK118" s="512"/>
    </row>
    <row r="119" spans="37:37" ht="12.75" x14ac:dyDescent="0.2">
      <c r="AK119" s="512"/>
    </row>
    <row r="120" spans="37:37" ht="12.75" x14ac:dyDescent="0.2">
      <c r="AK120" s="512"/>
    </row>
    <row r="121" spans="37:37" ht="12.75" x14ac:dyDescent="0.2">
      <c r="AK121" s="512"/>
    </row>
    <row r="122" spans="37:37" ht="12.75" x14ac:dyDescent="0.2">
      <c r="AK122" s="512"/>
    </row>
    <row r="123" spans="37:37" ht="12.75" x14ac:dyDescent="0.2">
      <c r="AK123" s="512"/>
    </row>
    <row r="124" spans="37:37" ht="12.75" x14ac:dyDescent="0.2">
      <c r="AK124" s="512"/>
    </row>
    <row r="125" spans="37:37" ht="12.75" x14ac:dyDescent="0.2">
      <c r="AK125" s="512"/>
    </row>
    <row r="126" spans="37:37" ht="12.75" x14ac:dyDescent="0.2">
      <c r="AK126" s="512"/>
    </row>
    <row r="127" spans="37:37" ht="12.75" x14ac:dyDescent="0.2">
      <c r="AK127" s="512"/>
    </row>
    <row r="128" spans="37:37" ht="12.75" x14ac:dyDescent="0.2">
      <c r="AK128" s="512"/>
    </row>
    <row r="129" spans="37:37" ht="12.75" x14ac:dyDescent="0.2">
      <c r="AK129" s="512"/>
    </row>
    <row r="130" spans="37:37" ht="12.75" x14ac:dyDescent="0.2">
      <c r="AK130" s="512"/>
    </row>
    <row r="131" spans="37:37" ht="12.75" x14ac:dyDescent="0.2">
      <c r="AK131" s="512"/>
    </row>
    <row r="132" spans="37:37" ht="12.75" x14ac:dyDescent="0.2">
      <c r="AK132" s="512"/>
    </row>
    <row r="133" spans="37:37" ht="12.75" x14ac:dyDescent="0.2">
      <c r="AK133" s="512"/>
    </row>
  </sheetData>
  <mergeCells count="2">
    <mergeCell ref="A2:A3"/>
    <mergeCell ref="A1:AK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148"/>
  <sheetViews>
    <sheetView topLeftCell="T1" workbookViewId="0">
      <selection activeCell="AL9" sqref="AL9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53" customWidth="1"/>
    <col min="33" max="36" width="9.140625" style="5"/>
    <col min="37" max="37" width="9.5703125" style="553" customWidth="1"/>
    <col min="38" max="16384" width="9.140625" style="5"/>
  </cols>
  <sheetData>
    <row r="1" spans="1:37" ht="26.25" customHeight="1" x14ac:dyDescent="0.2">
      <c r="A1" s="625" t="s">
        <v>228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22" t="s">
        <v>274</v>
      </c>
      <c r="AA2" s="454" t="s">
        <v>276</v>
      </c>
      <c r="AB2" s="454" t="s">
        <v>279</v>
      </c>
      <c r="AC2" s="454" t="s">
        <v>280</v>
      </c>
      <c r="AD2" s="454" t="s">
        <v>281</v>
      </c>
      <c r="AE2" s="545" t="s">
        <v>329</v>
      </c>
      <c r="AF2" s="545" t="s">
        <v>331</v>
      </c>
      <c r="AG2" s="545" t="s">
        <v>333</v>
      </c>
      <c r="AH2" s="594" t="s">
        <v>334</v>
      </c>
      <c r="AI2" s="594" t="s">
        <v>335</v>
      </c>
      <c r="AJ2" s="594" t="s">
        <v>339</v>
      </c>
      <c r="AK2" s="594" t="s">
        <v>347</v>
      </c>
    </row>
    <row r="3" spans="1:37" x14ac:dyDescent="0.2">
      <c r="A3" s="62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23" t="s">
        <v>1</v>
      </c>
      <c r="AA3" s="455" t="s">
        <v>1</v>
      </c>
      <c r="AB3" s="455" t="s">
        <v>1</v>
      </c>
      <c r="AC3" s="455" t="s">
        <v>1</v>
      </c>
      <c r="AD3" s="455" t="s">
        <v>1</v>
      </c>
      <c r="AE3" s="517" t="s">
        <v>1</v>
      </c>
      <c r="AF3" s="517" t="s">
        <v>1</v>
      </c>
      <c r="AG3" s="517" t="s">
        <v>1</v>
      </c>
      <c r="AH3" s="595" t="s">
        <v>1</v>
      </c>
      <c r="AI3" s="595" t="s">
        <v>1</v>
      </c>
      <c r="AJ3" s="595" t="s">
        <v>1</v>
      </c>
      <c r="AK3" s="595" t="s">
        <v>1</v>
      </c>
    </row>
    <row r="4" spans="1:37" x14ac:dyDescent="0.2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23"/>
      <c r="AA4" s="455"/>
      <c r="AB4" s="455"/>
      <c r="AC4" s="455"/>
      <c r="AD4" s="455"/>
      <c r="AE4" s="452"/>
      <c r="AF4" s="517"/>
      <c r="AG4" s="517"/>
      <c r="AH4" s="420"/>
      <c r="AI4" s="420"/>
      <c r="AJ4" s="595"/>
      <c r="AK4" s="595"/>
    </row>
    <row r="5" spans="1:37" s="7" customFormat="1" x14ac:dyDescent="0.2">
      <c r="A5" s="121" t="s">
        <v>204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23"/>
      <c r="AA5" s="455"/>
      <c r="AB5" s="479"/>
      <c r="AC5" s="455"/>
      <c r="AD5" s="455"/>
      <c r="AE5" s="452"/>
      <c r="AF5" s="452" t="s">
        <v>332</v>
      </c>
      <c r="AG5" s="452"/>
      <c r="AH5" s="420"/>
      <c r="AI5" s="420"/>
      <c r="AJ5" s="604"/>
      <c r="AK5" s="420"/>
    </row>
    <row r="6" spans="1:37" s="7" customFormat="1" x14ac:dyDescent="0.2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81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20">
        <v>36749.630644991848</v>
      </c>
      <c r="AK6" s="420">
        <v>36904.74973881519</v>
      </c>
    </row>
    <row r="7" spans="1:37" s="7" customFormat="1" x14ac:dyDescent="0.2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8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21397.775973586082</v>
      </c>
      <c r="AI7" s="420">
        <v>21179.008828009522</v>
      </c>
      <c r="AJ7" s="420">
        <v>21706.072876971171</v>
      </c>
      <c r="AK7" s="420">
        <v>21849.408009995263</v>
      </c>
    </row>
    <row r="8" spans="1:37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8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  <c r="AK8" s="419">
        <v>16068.61214496801</v>
      </c>
    </row>
    <row r="9" spans="1:37" x14ac:dyDescent="0.2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83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9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  <c r="AE9" s="354">
        <v>5230.1391778966354</v>
      </c>
      <c r="AF9" s="354">
        <v>5418.0048101887896</v>
      </c>
      <c r="AG9" s="354">
        <v>5192.8659476018047</v>
      </c>
      <c r="AH9" s="419">
        <v>5723.2626260341176</v>
      </c>
      <c r="AI9" s="419">
        <v>5633.5614734791252</v>
      </c>
      <c r="AJ9" s="419">
        <v>5872.8778416901914</v>
      </c>
      <c r="AK9" s="419">
        <v>5780.7958650272303</v>
      </c>
    </row>
    <row r="10" spans="1:37" x14ac:dyDescent="0.2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83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9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  <c r="AE10" s="354">
        <v>15067.645354369872</v>
      </c>
      <c r="AF10" s="354">
        <v>14867.169252779609</v>
      </c>
      <c r="AG10" s="354">
        <v>15061.052294895269</v>
      </c>
      <c r="AH10" s="419">
        <v>15032.988828311585</v>
      </c>
      <c r="AI10" s="419">
        <v>15411.818498425107</v>
      </c>
      <c r="AJ10" s="419">
        <v>15043.557768019837</v>
      </c>
      <c r="AK10" s="419">
        <v>15055.341728820367</v>
      </c>
    </row>
    <row r="11" spans="1:37" x14ac:dyDescent="0.2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83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24"/>
      <c r="AA11" s="347"/>
      <c r="AB11" s="354"/>
      <c r="AC11" s="354"/>
      <c r="AD11" s="354"/>
      <c r="AE11" s="354"/>
      <c r="AF11" s="354" t="s">
        <v>332</v>
      </c>
      <c r="AG11" s="354"/>
      <c r="AH11" s="419"/>
      <c r="AI11" s="419"/>
      <c r="AJ11" s="419"/>
      <c r="AK11" s="419"/>
    </row>
    <row r="12" spans="1:37" x14ac:dyDescent="0.2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84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5">
        <v>25.2</v>
      </c>
      <c r="AA12" s="456">
        <v>25.5</v>
      </c>
      <c r="AB12" s="457">
        <v>25.4</v>
      </c>
      <c r="AC12" s="499">
        <v>24.3</v>
      </c>
      <c r="AD12" s="353">
        <v>26.4</v>
      </c>
      <c r="AE12" s="457">
        <v>25</v>
      </c>
      <c r="AF12" s="353">
        <v>25.5</v>
      </c>
      <c r="AG12" s="457">
        <v>24.5</v>
      </c>
      <c r="AH12" s="373">
        <v>26.7</v>
      </c>
      <c r="AI12" s="373">
        <v>26.6</v>
      </c>
      <c r="AJ12" s="373">
        <v>27.1</v>
      </c>
      <c r="AK12" s="373">
        <v>26.5</v>
      </c>
    </row>
    <row r="13" spans="1:37" x14ac:dyDescent="0.2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85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5">
        <v>42.8</v>
      </c>
      <c r="AA13" s="457">
        <v>42.7</v>
      </c>
      <c r="AB13" s="480">
        <v>42.6</v>
      </c>
      <c r="AC13" s="499">
        <v>43</v>
      </c>
      <c r="AD13" s="353">
        <v>43.2</v>
      </c>
      <c r="AE13" s="457">
        <v>43.5</v>
      </c>
      <c r="AF13" s="353">
        <v>43.8</v>
      </c>
      <c r="AG13" s="457">
        <v>44.2</v>
      </c>
      <c r="AH13" s="373">
        <v>43</v>
      </c>
      <c r="AI13" s="373">
        <v>42.5</v>
      </c>
      <c r="AJ13" s="373">
        <v>43.1</v>
      </c>
      <c r="AK13" s="373">
        <v>43.5</v>
      </c>
    </row>
    <row r="14" spans="1:37" x14ac:dyDescent="0.2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86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5">
        <v>57.2</v>
      </c>
      <c r="AA14" s="457">
        <v>57.3</v>
      </c>
      <c r="AB14" s="457">
        <v>57.1</v>
      </c>
      <c r="AC14" s="499">
        <v>56.8</v>
      </c>
      <c r="AD14" s="353">
        <v>58.6</v>
      </c>
      <c r="AE14" s="457">
        <v>58.1</v>
      </c>
      <c r="AF14" s="353">
        <v>58.8</v>
      </c>
      <c r="AG14" s="457">
        <v>58.5</v>
      </c>
      <c r="AH14" s="373">
        <v>58.7</v>
      </c>
      <c r="AI14" s="373">
        <v>57.9</v>
      </c>
      <c r="AJ14" s="373">
        <v>59.1</v>
      </c>
      <c r="AK14" s="373">
        <v>59.2</v>
      </c>
    </row>
    <row r="15" spans="1:37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8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6"/>
      <c r="AA15" s="457"/>
      <c r="AB15" s="457"/>
      <c r="AC15" s="354"/>
      <c r="AD15" s="499"/>
      <c r="AE15" s="354"/>
      <c r="AF15" s="354"/>
      <c r="AG15" s="353"/>
      <c r="AH15" s="419"/>
      <c r="AI15" s="419"/>
      <c r="AJ15" s="419"/>
      <c r="AK15" s="419"/>
    </row>
    <row r="16" spans="1:37" s="7" customFormat="1" x14ac:dyDescent="0.2">
      <c r="A16" s="121" t="s">
        <v>202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8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7"/>
      <c r="AA16" s="458"/>
      <c r="AB16" s="458"/>
      <c r="AC16" s="452"/>
      <c r="AD16" s="508"/>
      <c r="AE16" s="452"/>
      <c r="AF16" s="452" t="s">
        <v>332</v>
      </c>
      <c r="AG16" s="352"/>
      <c r="AH16" s="420"/>
      <c r="AI16" s="420"/>
      <c r="AJ16" s="420"/>
      <c r="AK16" s="420"/>
    </row>
    <row r="17" spans="1:37" s="7" customFormat="1" x14ac:dyDescent="0.2">
      <c r="A17" s="121" t="s">
        <v>203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87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18">
        <v>10238.807126661872</v>
      </c>
      <c r="AA17" s="452">
        <v>10252.982900371397</v>
      </c>
      <c r="AB17" s="452">
        <v>10264.27895694174</v>
      </c>
      <c r="AC17" s="452">
        <v>10272.494076531373</v>
      </c>
      <c r="AD17" s="452">
        <v>10280.712867583285</v>
      </c>
      <c r="AE17" s="548">
        <v>10288.969014382137</v>
      </c>
      <c r="AF17" s="452">
        <v>10295.435105895958</v>
      </c>
      <c r="AG17" s="452">
        <v>10299.995880849334</v>
      </c>
      <c r="AH17" s="420">
        <v>10304.575004401599</v>
      </c>
      <c r="AI17" s="420">
        <v>10309.197340400962</v>
      </c>
      <c r="AJ17" s="420">
        <v>10312.043720059723</v>
      </c>
      <c r="AK17" s="420">
        <v>10313.086380175604</v>
      </c>
    </row>
    <row r="18" spans="1:37" s="7" customFormat="1" x14ac:dyDescent="0.2">
      <c r="A18" s="121" t="s">
        <v>167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87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18">
        <v>2617.1078425423948</v>
      </c>
      <c r="AA18" s="452">
        <v>2661.4547189346144</v>
      </c>
      <c r="AB18" s="452">
        <v>2572.5354968291967</v>
      </c>
      <c r="AC18" s="452">
        <v>2522.5298377780032</v>
      </c>
      <c r="AD18" s="452">
        <v>2852.600859795924</v>
      </c>
      <c r="AE18" s="548">
        <v>2696.1923516045053</v>
      </c>
      <c r="AF18" s="452">
        <v>2762.2246845697559</v>
      </c>
      <c r="AG18" s="452">
        <v>2653.9374124628234</v>
      </c>
      <c r="AH18" s="420">
        <v>2761.4824488109862</v>
      </c>
      <c r="AI18" s="420">
        <v>2656.6896918164557</v>
      </c>
      <c r="AJ18" s="420">
        <v>2762.5875860547358</v>
      </c>
      <c r="AK18" s="420">
        <v>2715.1098102161113</v>
      </c>
    </row>
    <row r="19" spans="1:37" x14ac:dyDescent="0.2">
      <c r="A19" s="54" t="s">
        <v>168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77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9">
        <v>1225.7339197001861</v>
      </c>
      <c r="AA19" s="354">
        <v>1283.9017746093355</v>
      </c>
      <c r="AB19" s="354">
        <v>1252.0500853836029</v>
      </c>
      <c r="AC19" s="354">
        <v>1291.2186405880041</v>
      </c>
      <c r="AD19" s="354">
        <v>1417.6719133035074</v>
      </c>
      <c r="AE19" s="354">
        <v>1350.2034511845716</v>
      </c>
      <c r="AF19" s="509">
        <v>1382.9315488425182</v>
      </c>
      <c r="AG19" s="354">
        <v>1317.3677899779507</v>
      </c>
      <c r="AH19" s="419">
        <v>1255.9472345879358</v>
      </c>
      <c r="AI19" s="419">
        <v>1228.9084457733309</v>
      </c>
      <c r="AJ19" s="419">
        <v>1265.4409779580631</v>
      </c>
      <c r="AK19" s="419">
        <v>1332.796932780481</v>
      </c>
    </row>
    <row r="20" spans="1:37" x14ac:dyDescent="0.2">
      <c r="A20" s="54" t="s">
        <v>169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82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9">
        <v>1391.3739228422191</v>
      </c>
      <c r="AA20" s="354">
        <v>1377.5529443252867</v>
      </c>
      <c r="AB20" s="354">
        <v>1320.4854114455945</v>
      </c>
      <c r="AC20" s="354">
        <v>1231.3111971899928</v>
      </c>
      <c r="AD20" s="354">
        <v>1434.9289464924248</v>
      </c>
      <c r="AE20" s="354">
        <v>1345.9889004199315</v>
      </c>
      <c r="AF20" s="509">
        <v>1379.2931357272425</v>
      </c>
      <c r="AG20" s="354">
        <v>1336.5696224848691</v>
      </c>
      <c r="AH20" s="419">
        <v>1505.5352142230515</v>
      </c>
      <c r="AI20" s="419">
        <v>1427.7812460431364</v>
      </c>
      <c r="AJ20" s="419">
        <v>1497.1466080966768</v>
      </c>
      <c r="AK20" s="419">
        <v>1382.3128774356355</v>
      </c>
    </row>
    <row r="21" spans="1:37" x14ac:dyDescent="0.2">
      <c r="A21" s="54" t="s">
        <v>170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83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9">
        <v>7621.6992841194296</v>
      </c>
      <c r="AA21" s="354">
        <v>7591.5281814366681</v>
      </c>
      <c r="AB21" s="354">
        <v>7691.7434601124951</v>
      </c>
      <c r="AC21" s="354">
        <v>7749.964238753234</v>
      </c>
      <c r="AD21" s="354">
        <v>7428.1120077874157</v>
      </c>
      <c r="AE21" s="354">
        <v>7592.7766627775891</v>
      </c>
      <c r="AF21" s="354">
        <v>7533.2104213261891</v>
      </c>
      <c r="AG21" s="354">
        <v>7646.0584683865663</v>
      </c>
      <c r="AH21" s="419">
        <v>7543.0925555906197</v>
      </c>
      <c r="AI21" s="419">
        <v>7652.507648584482</v>
      </c>
      <c r="AJ21" s="419">
        <v>7549.4561340049795</v>
      </c>
      <c r="AK21" s="419">
        <v>7597.9765699595318</v>
      </c>
    </row>
    <row r="22" spans="1:37" x14ac:dyDescent="0.2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83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24"/>
      <c r="AA22" s="347"/>
      <c r="AB22" s="354"/>
      <c r="AC22" s="354"/>
      <c r="AD22" s="354"/>
      <c r="AE22" s="354"/>
      <c r="AF22" s="354" t="s">
        <v>332</v>
      </c>
      <c r="AG22" s="354"/>
      <c r="AH22" s="419"/>
      <c r="AI22" s="419"/>
      <c r="AJ22" s="419"/>
      <c r="AK22" s="419"/>
    </row>
    <row r="23" spans="1:37" x14ac:dyDescent="0.2">
      <c r="A23" s="54" t="s">
        <v>172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84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25">
        <v>53.2</v>
      </c>
      <c r="AA23" s="456">
        <v>51.8</v>
      </c>
      <c r="AB23" s="457">
        <v>51.3</v>
      </c>
      <c r="AC23" s="499">
        <v>48.8</v>
      </c>
      <c r="AD23" s="353">
        <v>50.3</v>
      </c>
      <c r="AE23" s="457">
        <v>49.9</v>
      </c>
      <c r="AF23" s="353">
        <v>49.9</v>
      </c>
      <c r="AG23" s="457">
        <v>50.4</v>
      </c>
      <c r="AH23" s="373">
        <v>54.5</v>
      </c>
      <c r="AI23" s="373">
        <v>53.7</v>
      </c>
      <c r="AJ23" s="373">
        <v>54.2</v>
      </c>
      <c r="AK23" s="373">
        <v>50.9</v>
      </c>
    </row>
    <row r="24" spans="1:37" x14ac:dyDescent="0.2">
      <c r="A24" s="54" t="s">
        <v>173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85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25">
        <v>12</v>
      </c>
      <c r="AA24" s="457">
        <v>12.5</v>
      </c>
      <c r="AB24" s="480">
        <v>12.2</v>
      </c>
      <c r="AC24" s="499">
        <v>12.6</v>
      </c>
      <c r="AD24" s="353">
        <v>13.8</v>
      </c>
      <c r="AE24" s="457">
        <v>13.1</v>
      </c>
      <c r="AF24" s="353">
        <v>13.4</v>
      </c>
      <c r="AG24" s="457">
        <v>12.8</v>
      </c>
      <c r="AH24" s="373">
        <v>12.2</v>
      </c>
      <c r="AI24" s="373">
        <v>11.9</v>
      </c>
      <c r="AJ24" s="373">
        <v>12.3</v>
      </c>
      <c r="AK24" s="373">
        <v>12.9</v>
      </c>
    </row>
    <row r="25" spans="1:37" x14ac:dyDescent="0.2">
      <c r="A25" s="54" t="s">
        <v>174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86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25">
        <v>25.6</v>
      </c>
      <c r="AA25" s="457">
        <v>26</v>
      </c>
      <c r="AB25" s="457">
        <v>25.1</v>
      </c>
      <c r="AC25" s="499">
        <v>24.6</v>
      </c>
      <c r="AD25" s="353">
        <v>27.7</v>
      </c>
      <c r="AE25" s="457">
        <v>26.2</v>
      </c>
      <c r="AF25" s="353">
        <v>26.8</v>
      </c>
      <c r="AG25" s="457">
        <v>25.8</v>
      </c>
      <c r="AH25" s="373">
        <v>26.8</v>
      </c>
      <c r="AI25" s="373">
        <v>25.8</v>
      </c>
      <c r="AJ25" s="373">
        <v>26.8</v>
      </c>
      <c r="AK25" s="373">
        <v>26.3</v>
      </c>
    </row>
    <row r="26" spans="1:37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9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5"/>
      <c r="AA26" s="457"/>
      <c r="AB26" s="481"/>
      <c r="AC26" s="354"/>
      <c r="AD26" s="499"/>
      <c r="AE26" s="354"/>
      <c r="AF26" s="354"/>
      <c r="AG26" s="353"/>
      <c r="AH26" s="419"/>
      <c r="AI26" s="419"/>
      <c r="AJ26" s="419"/>
      <c r="AK26" s="419"/>
    </row>
    <row r="27" spans="1:37" s="7" customFormat="1" x14ac:dyDescent="0.2">
      <c r="A27" s="121" t="s">
        <v>209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87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21"/>
      <c r="AA27" s="458"/>
      <c r="AB27" s="458"/>
      <c r="AC27" s="452"/>
      <c r="AD27" s="508"/>
      <c r="AE27" s="452"/>
      <c r="AF27" s="452" t="s">
        <v>332</v>
      </c>
      <c r="AG27" s="352"/>
      <c r="AH27" s="420"/>
      <c r="AI27" s="420"/>
      <c r="AJ27" s="420"/>
      <c r="AK27" s="420"/>
    </row>
    <row r="28" spans="1:37" s="7" customFormat="1" x14ac:dyDescent="0.2">
      <c r="A28" s="121" t="s">
        <v>210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87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18">
        <v>9265.5374823581551</v>
      </c>
      <c r="AA28" s="452">
        <v>9305.7137709666822</v>
      </c>
      <c r="AB28" s="452">
        <v>9346.1240670497937</v>
      </c>
      <c r="AC28" s="452">
        <v>9385.9376235994059</v>
      </c>
      <c r="AD28" s="452">
        <v>9425.7100196987667</v>
      </c>
      <c r="AE28" s="452">
        <v>9465.6060787610604</v>
      </c>
      <c r="AF28" s="452">
        <v>9506.0507843522082</v>
      </c>
      <c r="AG28" s="452">
        <v>9546.2039448044579</v>
      </c>
      <c r="AH28" s="420">
        <v>9586.2858983035167</v>
      </c>
      <c r="AI28" s="420">
        <v>9626.5181349937357</v>
      </c>
      <c r="AJ28" s="420">
        <v>9665.9437901844158</v>
      </c>
      <c r="AK28" s="420">
        <v>9703.9246137965984</v>
      </c>
    </row>
    <row r="29" spans="1:37" s="7" customFormat="1" x14ac:dyDescent="0.2">
      <c r="A29" s="121" t="s">
        <v>167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87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18">
        <v>6772.9878573225296</v>
      </c>
      <c r="AA29" s="452">
        <v>6742.8145189113466</v>
      </c>
      <c r="AB29" s="452">
        <v>6878.9683139941135</v>
      </c>
      <c r="AC29" s="452">
        <v>6823.6837603045424</v>
      </c>
      <c r="AD29" s="452">
        <v>7032.4605092966813</v>
      </c>
      <c r="AE29" s="548">
        <v>7044.9899183262069</v>
      </c>
      <c r="AF29" s="452">
        <v>7126.7322147522882</v>
      </c>
      <c r="AG29" s="452">
        <v>7129.746796144892</v>
      </c>
      <c r="AH29" s="420">
        <v>7181.6678280013803</v>
      </c>
      <c r="AI29" s="420">
        <v>7032.6041825027851</v>
      </c>
      <c r="AJ29" s="420">
        <v>7214.7677921670829</v>
      </c>
      <c r="AK29" s="420">
        <v>7273.0764599414551</v>
      </c>
    </row>
    <row r="30" spans="1:37" x14ac:dyDescent="0.2">
      <c r="A30" s="54" t="s">
        <v>168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83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9">
        <v>4774.696270662982</v>
      </c>
      <c r="AA30" s="354">
        <v>4728.7411535384717</v>
      </c>
      <c r="AB30" s="354">
        <v>4724.9914219699131</v>
      </c>
      <c r="AC30" s="354">
        <v>4803.377508513774</v>
      </c>
      <c r="AD30" s="354">
        <v>4821.7140441752354</v>
      </c>
      <c r="AE30" s="509">
        <v>4936.2218058291901</v>
      </c>
      <c r="AF30" s="354">
        <v>4968.6064420151079</v>
      </c>
      <c r="AG30" s="354">
        <v>5054.3999798118712</v>
      </c>
      <c r="AH30" s="419">
        <v>4939.1812267937385</v>
      </c>
      <c r="AI30" s="419">
        <v>4824.4950803325919</v>
      </c>
      <c r="AJ30" s="419">
        <v>4895.893556650627</v>
      </c>
      <c r="AK30" s="419">
        <v>4954.09095839982</v>
      </c>
    </row>
    <row r="31" spans="1:37" x14ac:dyDescent="0.2">
      <c r="A31" s="54" t="s">
        <v>169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77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9">
        <v>1998.291586659549</v>
      </c>
      <c r="AA31" s="354">
        <v>2014.0733653728823</v>
      </c>
      <c r="AB31" s="354">
        <v>2153.9768920242059</v>
      </c>
      <c r="AC31" s="354">
        <v>2020.306251790772</v>
      </c>
      <c r="AD31" s="354">
        <v>2210.7464651214386</v>
      </c>
      <c r="AE31" s="354">
        <v>2108.7681124970532</v>
      </c>
      <c r="AF31" s="354">
        <v>2158.1257727371813</v>
      </c>
      <c r="AG31" s="354">
        <v>2075.3468163330094</v>
      </c>
      <c r="AH31" s="419">
        <v>2242.4866012076209</v>
      </c>
      <c r="AI31" s="419">
        <v>2208.1091021701609</v>
      </c>
      <c r="AJ31" s="419">
        <v>2318.8742355164322</v>
      </c>
      <c r="AK31" s="419">
        <v>2318.9855015416401</v>
      </c>
    </row>
    <row r="32" spans="1:37" x14ac:dyDescent="0.2">
      <c r="A32" s="54" t="s">
        <v>170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82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9">
        <v>2492.5496250356323</v>
      </c>
      <c r="AA32" s="354">
        <v>2562.8992520553825</v>
      </c>
      <c r="AB32" s="354">
        <v>2467.1557530557279</v>
      </c>
      <c r="AC32" s="354">
        <v>2562.2538632949158</v>
      </c>
      <c r="AD32" s="354">
        <v>2393.2495104020841</v>
      </c>
      <c r="AE32" s="354">
        <v>2420.6161604349063</v>
      </c>
      <c r="AF32" s="509">
        <v>2379.3185695999086</v>
      </c>
      <c r="AG32" s="354">
        <v>2416.4571486596565</v>
      </c>
      <c r="AH32" s="419">
        <v>2404.6180703021332</v>
      </c>
      <c r="AI32" s="419">
        <v>2593.9139524909237</v>
      </c>
      <c r="AJ32" s="419">
        <v>2451.1759980172119</v>
      </c>
      <c r="AK32" s="419">
        <v>2430.8481538551659</v>
      </c>
    </row>
    <row r="33" spans="1:37" x14ac:dyDescent="0.2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83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24"/>
      <c r="AA33" s="347"/>
      <c r="AB33" s="354"/>
      <c r="AC33" s="354"/>
      <c r="AD33" s="354"/>
      <c r="AE33" s="354"/>
      <c r="AF33" s="509" t="s">
        <v>332</v>
      </c>
      <c r="AG33" s="354"/>
      <c r="AH33" s="419"/>
      <c r="AI33" s="419"/>
      <c r="AJ33" s="419"/>
      <c r="AK33" s="419"/>
    </row>
    <row r="34" spans="1:37" x14ac:dyDescent="0.2">
      <c r="A34" s="54" t="s">
        <v>172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84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25">
        <v>29.5</v>
      </c>
      <c r="AA34" s="456">
        <v>29.9</v>
      </c>
      <c r="AB34" s="457">
        <v>31.3</v>
      </c>
      <c r="AC34" s="499">
        <v>29.6</v>
      </c>
      <c r="AD34" s="353">
        <v>31.4</v>
      </c>
      <c r="AE34" s="457">
        <v>29.9</v>
      </c>
      <c r="AF34" s="353">
        <v>30.3</v>
      </c>
      <c r="AG34" s="457">
        <v>29.1</v>
      </c>
      <c r="AH34" s="373">
        <v>31.2</v>
      </c>
      <c r="AI34" s="373">
        <v>31.4</v>
      </c>
      <c r="AJ34" s="373">
        <v>32.1</v>
      </c>
      <c r="AK34" s="373">
        <v>31.9</v>
      </c>
    </row>
    <row r="35" spans="1:37" x14ac:dyDescent="0.2">
      <c r="A35" s="54" t="s">
        <v>173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85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25">
        <v>51.5</v>
      </c>
      <c r="AA35" s="457">
        <v>50.8</v>
      </c>
      <c r="AB35" s="480">
        <v>50.6</v>
      </c>
      <c r="AC35" s="499">
        <v>51.2</v>
      </c>
      <c r="AD35" s="353">
        <v>51.2</v>
      </c>
      <c r="AE35" s="457">
        <v>52.1</v>
      </c>
      <c r="AF35" s="353">
        <v>52.3</v>
      </c>
      <c r="AG35" s="457">
        <v>52.9</v>
      </c>
      <c r="AH35" s="373">
        <v>51.5</v>
      </c>
      <c r="AI35" s="373">
        <v>50.1</v>
      </c>
      <c r="AJ35" s="373">
        <v>50.7</v>
      </c>
      <c r="AK35" s="373">
        <v>51.1</v>
      </c>
    </row>
    <row r="36" spans="1:37" x14ac:dyDescent="0.2">
      <c r="A36" s="54" t="s">
        <v>174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86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25">
        <v>73.099999999999994</v>
      </c>
      <c r="AA36" s="457">
        <v>72.5</v>
      </c>
      <c r="AB36" s="457">
        <v>73.599999999999994</v>
      </c>
      <c r="AC36" s="499">
        <v>72.7</v>
      </c>
      <c r="AD36" s="353">
        <v>74.599999999999994</v>
      </c>
      <c r="AE36" s="457">
        <v>74.400000000000006</v>
      </c>
      <c r="AF36" s="353">
        <v>75</v>
      </c>
      <c r="AG36" s="457">
        <v>74.7</v>
      </c>
      <c r="AH36" s="373">
        <v>74.900000000000006</v>
      </c>
      <c r="AI36" s="373">
        <v>73.099999999999994</v>
      </c>
      <c r="AJ36" s="373">
        <v>74.599999999999994</v>
      </c>
      <c r="AK36" s="373">
        <v>74.900000000000006</v>
      </c>
    </row>
    <row r="37" spans="1:37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8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8"/>
      <c r="AA37" s="142"/>
      <c r="AB37" s="459"/>
      <c r="AC37" s="354"/>
      <c r="AD37" s="509"/>
      <c r="AE37" s="354"/>
      <c r="AF37" s="354"/>
      <c r="AG37" s="509"/>
      <c r="AH37" s="419"/>
      <c r="AI37" s="419"/>
      <c r="AJ37" s="419"/>
      <c r="AK37" s="419"/>
    </row>
    <row r="38" spans="1:37" s="7" customFormat="1" x14ac:dyDescent="0.2">
      <c r="A38" s="121" t="s">
        <v>175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9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9"/>
      <c r="AA38" s="458"/>
      <c r="AB38" s="482"/>
      <c r="AC38" s="452"/>
      <c r="AD38" s="508"/>
      <c r="AE38" s="452"/>
      <c r="AF38" s="452" t="s">
        <v>332</v>
      </c>
      <c r="AG38" s="352"/>
      <c r="AH38" s="420"/>
      <c r="AI38" s="420"/>
      <c r="AJ38" s="420"/>
      <c r="AK38" s="420"/>
    </row>
    <row r="39" spans="1:37" s="7" customFormat="1" x14ac:dyDescent="0.2">
      <c r="A39" s="121" t="s">
        <v>176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87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18">
        <v>7357.1557019927004</v>
      </c>
      <c r="AA39" s="452">
        <v>7405.7793734408388</v>
      </c>
      <c r="AB39" s="452">
        <v>7454.1122484839525</v>
      </c>
      <c r="AC39" s="452">
        <v>7501.0455685173583</v>
      </c>
      <c r="AD39" s="452">
        <v>7548.1657261596783</v>
      </c>
      <c r="AE39" s="452">
        <v>7595.6680743929464</v>
      </c>
      <c r="AF39" s="452">
        <v>7642.3631663508422</v>
      </c>
      <c r="AG39" s="452">
        <v>7687.2487329412788</v>
      </c>
      <c r="AH39" s="420">
        <v>7732.2376080170825</v>
      </c>
      <c r="AI39" s="420">
        <v>7777.5782570151086</v>
      </c>
      <c r="AJ39" s="420">
        <v>7820.8993007452591</v>
      </c>
      <c r="AK39" s="420">
        <v>7861.491005997038</v>
      </c>
    </row>
    <row r="40" spans="1:37" s="7" customFormat="1" x14ac:dyDescent="0.2">
      <c r="A40" s="121" t="s">
        <v>167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87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18">
        <v>5746.9489586901827</v>
      </c>
      <c r="AA40" s="452">
        <v>5791.0408114312058</v>
      </c>
      <c r="AB40" s="452">
        <v>5765.6474301715552</v>
      </c>
      <c r="AC40" s="452">
        <v>5858.2348346446624</v>
      </c>
      <c r="AD40" s="452">
        <v>5952.9302868429058</v>
      </c>
      <c r="AE40" s="452">
        <v>6018.1236593327812</v>
      </c>
      <c r="AF40" s="452">
        <v>6099.1250897360233</v>
      </c>
      <c r="AG40" s="452">
        <v>6094.7678653269122</v>
      </c>
      <c r="AH40" s="420">
        <v>6105.5381439436824</v>
      </c>
      <c r="AI40" s="420">
        <v>6123.4936896924992</v>
      </c>
      <c r="AJ40" s="420">
        <v>6270.6117843685543</v>
      </c>
      <c r="AK40" s="420">
        <v>6351.7059053901721</v>
      </c>
    </row>
    <row r="41" spans="1:37" x14ac:dyDescent="0.2">
      <c r="A41" s="54" t="s">
        <v>168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83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9">
        <v>4663.6449496868054</v>
      </c>
      <c r="AA41" s="354">
        <v>4657.1847008307413</v>
      </c>
      <c r="AB41" s="354">
        <v>4676.0242317887696</v>
      </c>
      <c r="AC41" s="354">
        <v>4742.356185532657</v>
      </c>
      <c r="AD41" s="354">
        <v>4741.602611605329</v>
      </c>
      <c r="AE41" s="509">
        <v>4873.8875458018547</v>
      </c>
      <c r="AF41" s="354">
        <v>4897.405162648045</v>
      </c>
      <c r="AG41" s="354">
        <v>4935.478655339647</v>
      </c>
      <c r="AH41" s="419">
        <v>4868.0288957096045</v>
      </c>
      <c r="AI41" s="419">
        <v>4815.076152348337</v>
      </c>
      <c r="AJ41" s="419">
        <v>4922.7115740572017</v>
      </c>
      <c r="AK41" s="419">
        <v>4991.8375471039653</v>
      </c>
    </row>
    <row r="42" spans="1:37" x14ac:dyDescent="0.2">
      <c r="A42" s="54" t="s">
        <v>169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83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9">
        <v>1083.3040090033787</v>
      </c>
      <c r="AA42" s="354">
        <v>1133.8561106004754</v>
      </c>
      <c r="AB42" s="354">
        <v>1089.6231983827763</v>
      </c>
      <c r="AC42" s="354">
        <v>1115.8786491120225</v>
      </c>
      <c r="AD42" s="354">
        <v>1211.3276752375909</v>
      </c>
      <c r="AE42" s="509">
        <v>1144.2361135309166</v>
      </c>
      <c r="AF42" s="354">
        <v>1201.7199270879821</v>
      </c>
      <c r="AG42" s="354">
        <v>1159.2892099872749</v>
      </c>
      <c r="AH42" s="419">
        <v>1237.509248234082</v>
      </c>
      <c r="AI42" s="419">
        <v>1308.4175373441674</v>
      </c>
      <c r="AJ42" s="419">
        <v>1347.9002103113405</v>
      </c>
      <c r="AK42" s="419">
        <v>1359.8683582861681</v>
      </c>
    </row>
    <row r="43" spans="1:37" x14ac:dyDescent="0.2">
      <c r="A43" s="54" t="s">
        <v>170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77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9">
        <v>1610.2067433025229</v>
      </c>
      <c r="AA43" s="354">
        <v>1614.7385620096345</v>
      </c>
      <c r="AB43" s="354">
        <v>1688.4648183123888</v>
      </c>
      <c r="AC43" s="354">
        <v>1642.8107338727104</v>
      </c>
      <c r="AD43" s="354">
        <v>1595.2354393167848</v>
      </c>
      <c r="AE43" s="354">
        <v>1577.5444150601754</v>
      </c>
      <c r="AF43" s="354">
        <v>1543.2380766148331</v>
      </c>
      <c r="AG43" s="354">
        <v>1592.4808676143757</v>
      </c>
      <c r="AH43" s="419">
        <v>1626.6994640734017</v>
      </c>
      <c r="AI43" s="419">
        <v>1654.0845673226186</v>
      </c>
      <c r="AJ43" s="419">
        <v>1550.287516376708</v>
      </c>
      <c r="AK43" s="419">
        <v>1509.7851006068486</v>
      </c>
    </row>
    <row r="44" spans="1:37" x14ac:dyDescent="0.2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8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24"/>
      <c r="AA44" s="347"/>
      <c r="AB44" s="354"/>
      <c r="AC44" s="354"/>
      <c r="AD44" s="354"/>
      <c r="AE44" s="354"/>
      <c r="AF44" s="354" t="s">
        <v>332</v>
      </c>
      <c r="AG44" s="354"/>
      <c r="AH44" s="419"/>
      <c r="AI44" s="419"/>
      <c r="AJ44" s="419"/>
      <c r="AK44" s="419"/>
    </row>
    <row r="45" spans="1:37" x14ac:dyDescent="0.2">
      <c r="A45" s="54" t="s">
        <v>172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84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25">
        <v>18.899999999999999</v>
      </c>
      <c r="AA45" s="456">
        <v>19.600000000000001</v>
      </c>
      <c r="AB45" s="457">
        <v>18.899999999999999</v>
      </c>
      <c r="AC45" s="499">
        <v>19</v>
      </c>
      <c r="AD45" s="353">
        <v>20.3</v>
      </c>
      <c r="AE45" s="457">
        <v>19</v>
      </c>
      <c r="AF45" s="497">
        <v>19.7</v>
      </c>
      <c r="AG45" s="457">
        <v>19</v>
      </c>
      <c r="AH45" s="373">
        <v>20.3</v>
      </c>
      <c r="AI45" s="373">
        <v>21.4</v>
      </c>
      <c r="AJ45" s="373">
        <v>21.5</v>
      </c>
      <c r="AK45" s="373">
        <v>21.4</v>
      </c>
    </row>
    <row r="46" spans="1:37" x14ac:dyDescent="0.2">
      <c r="A46" s="54" t="s">
        <v>173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85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25">
        <v>63.4</v>
      </c>
      <c r="AA46" s="457">
        <v>62.9</v>
      </c>
      <c r="AB46" s="480">
        <v>62.7</v>
      </c>
      <c r="AC46" s="499">
        <v>63.2</v>
      </c>
      <c r="AD46" s="353">
        <v>62.8</v>
      </c>
      <c r="AE46" s="457">
        <v>64.2</v>
      </c>
      <c r="AF46" s="497">
        <v>64.099999999999994</v>
      </c>
      <c r="AG46" s="457">
        <v>64.2</v>
      </c>
      <c r="AH46" s="373">
        <v>63</v>
      </c>
      <c r="AI46" s="373">
        <v>61.9</v>
      </c>
      <c r="AJ46" s="373">
        <v>62.9</v>
      </c>
      <c r="AK46" s="373">
        <v>63.5</v>
      </c>
    </row>
    <row r="47" spans="1:37" x14ac:dyDescent="0.2">
      <c r="A47" s="54" t="s">
        <v>174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86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25">
        <v>78.099999999999994</v>
      </c>
      <c r="AA47" s="457">
        <v>78.2</v>
      </c>
      <c r="AB47" s="457">
        <v>77.3</v>
      </c>
      <c r="AC47" s="499">
        <v>78.099999999999994</v>
      </c>
      <c r="AD47" s="353">
        <v>78.900000000000006</v>
      </c>
      <c r="AE47" s="457">
        <v>79.2</v>
      </c>
      <c r="AF47" s="353">
        <v>79.8</v>
      </c>
      <c r="AG47" s="457">
        <v>79.3</v>
      </c>
      <c r="AH47" s="373">
        <v>79</v>
      </c>
      <c r="AI47" s="373">
        <v>78.7</v>
      </c>
      <c r="AJ47" s="373">
        <v>80.2</v>
      </c>
      <c r="AK47" s="373">
        <v>80.8</v>
      </c>
    </row>
    <row r="48" spans="1:37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90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30"/>
      <c r="AA48" s="459"/>
      <c r="AB48" s="354"/>
      <c r="AC48" s="354"/>
      <c r="AD48" s="354"/>
      <c r="AE48" s="354"/>
      <c r="AF48" s="354"/>
      <c r="AG48" s="354"/>
      <c r="AH48" s="419"/>
      <c r="AI48" s="419"/>
      <c r="AJ48" s="419"/>
      <c r="AK48" s="419"/>
    </row>
    <row r="49" spans="1:37" s="7" customFormat="1" x14ac:dyDescent="0.2">
      <c r="A49" s="121" t="s">
        <v>248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91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31"/>
      <c r="AA49" s="460"/>
      <c r="AB49" s="346"/>
      <c r="AC49" s="452"/>
      <c r="AD49" s="452"/>
      <c r="AE49" s="452"/>
      <c r="AF49" s="452" t="s">
        <v>332</v>
      </c>
      <c r="AG49" s="452"/>
      <c r="AH49" s="420"/>
      <c r="AI49" s="420"/>
      <c r="AJ49" s="420"/>
      <c r="AK49" s="420"/>
    </row>
    <row r="50" spans="1:37" s="7" customFormat="1" x14ac:dyDescent="0.2">
      <c r="A50" s="121" t="s">
        <v>166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9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18">
        <v>4984.5579347330704</v>
      </c>
      <c r="AA50" s="452">
        <v>5008.8779343152437</v>
      </c>
      <c r="AB50" s="452">
        <v>5037.2601190098176</v>
      </c>
      <c r="AC50" s="452">
        <v>5068.7922084133088</v>
      </c>
      <c r="AD50" s="452">
        <v>5100.4078519401028</v>
      </c>
      <c r="AE50" s="452">
        <v>5132.2380683183692</v>
      </c>
      <c r="AF50" s="452">
        <v>5168.1247911132041</v>
      </c>
      <c r="AG50" s="452">
        <v>5207.4721677493699</v>
      </c>
      <c r="AH50" s="420">
        <v>5247.0825024499527</v>
      </c>
      <c r="AI50" s="420">
        <v>5287.1765890353508</v>
      </c>
      <c r="AJ50" s="420">
        <v>5330.0564902406804</v>
      </c>
      <c r="AK50" s="420">
        <v>5375.151261158855</v>
      </c>
    </row>
    <row r="51" spans="1:37" s="7" customFormat="1" x14ac:dyDescent="0.2">
      <c r="A51" s="121" t="s">
        <v>167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87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18">
        <v>3506.3211843280455</v>
      </c>
      <c r="AA51" s="452">
        <v>3574.220640877239</v>
      </c>
      <c r="AB51" s="452">
        <v>3536.5584799940066</v>
      </c>
      <c r="AC51" s="452">
        <v>3563.665619312068</v>
      </c>
      <c r="AD51" s="452">
        <v>3645.6519379522429</v>
      </c>
      <c r="AE51" s="452">
        <v>3626.2870302979663</v>
      </c>
      <c r="AF51" s="452">
        <v>3707.7521578109754</v>
      </c>
      <c r="AG51" s="452">
        <v>3784.290737233151</v>
      </c>
      <c r="AH51" s="420">
        <v>3811.2344947682031</v>
      </c>
      <c r="AI51" s="420">
        <v>3820.3509313723084</v>
      </c>
      <c r="AJ51" s="420">
        <v>3891.3538890579957</v>
      </c>
      <c r="AK51" s="420">
        <v>3902.1986515134895</v>
      </c>
    </row>
    <row r="52" spans="1:37" x14ac:dyDescent="0.2">
      <c r="A52" s="54" t="s">
        <v>168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83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9">
        <v>3027.2281024853178</v>
      </c>
      <c r="AA52" s="354">
        <v>3061.1088782876777</v>
      </c>
      <c r="AB52" s="354">
        <v>3069.8018077167994</v>
      </c>
      <c r="AC52" s="354">
        <v>3126.0023646830018</v>
      </c>
      <c r="AD52" s="354">
        <v>3097.7544581936686</v>
      </c>
      <c r="AE52" s="354">
        <v>3114.7771477707893</v>
      </c>
      <c r="AF52" s="354">
        <v>3186.1516951944013</v>
      </c>
      <c r="AG52" s="354">
        <v>3287.2343933560173</v>
      </c>
      <c r="AH52" s="419">
        <v>3220.2246252169807</v>
      </c>
      <c r="AI52" s="419">
        <v>3279.1516467017441</v>
      </c>
      <c r="AJ52" s="419">
        <v>3323.2113068114909</v>
      </c>
      <c r="AK52" s="419">
        <v>3312.8988286591284</v>
      </c>
    </row>
    <row r="53" spans="1:37" x14ac:dyDescent="0.2">
      <c r="A53" s="54" t="s">
        <v>169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83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9">
        <v>479.09308184272965</v>
      </c>
      <c r="AA53" s="354">
        <v>513.11176258955459</v>
      </c>
      <c r="AB53" s="354">
        <v>466.75667227720828</v>
      </c>
      <c r="AC53" s="354">
        <v>437.66325462906178</v>
      </c>
      <c r="AD53" s="354">
        <v>547.89747975857381</v>
      </c>
      <c r="AE53" s="354">
        <v>511.50988252717013</v>
      </c>
      <c r="AF53" s="354">
        <v>521.60046261656782</v>
      </c>
      <c r="AG53" s="354">
        <v>497.05634387713297</v>
      </c>
      <c r="AH53" s="419">
        <v>591.00986955122596</v>
      </c>
      <c r="AI53" s="419">
        <v>541.19928467056457</v>
      </c>
      <c r="AJ53" s="419">
        <v>568.142582246502</v>
      </c>
      <c r="AK53" s="419">
        <v>589.29982285435756</v>
      </c>
    </row>
    <row r="54" spans="1:37" x14ac:dyDescent="0.2">
      <c r="A54" s="54" t="s">
        <v>170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83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9">
        <v>1478.2367504050208</v>
      </c>
      <c r="AA54" s="354">
        <v>1434.6572934379965</v>
      </c>
      <c r="AB54" s="354">
        <v>1500.7016390158185</v>
      </c>
      <c r="AC54" s="354">
        <v>1505.1265891012372</v>
      </c>
      <c r="AD54" s="354">
        <v>1454.7559139878961</v>
      </c>
      <c r="AE54" s="354">
        <v>1505.9510380203951</v>
      </c>
      <c r="AF54" s="354">
        <v>1460.372633302215</v>
      </c>
      <c r="AG54" s="354">
        <v>1423.1814305162357</v>
      </c>
      <c r="AH54" s="419">
        <v>1435.8480076817523</v>
      </c>
      <c r="AI54" s="419">
        <v>1466.8256576630372</v>
      </c>
      <c r="AJ54" s="419">
        <v>1438.7026011826558</v>
      </c>
      <c r="AK54" s="419">
        <v>1472.9526096453521</v>
      </c>
    </row>
    <row r="55" spans="1:37" x14ac:dyDescent="0.2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7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24"/>
      <c r="AA55" s="347"/>
      <c r="AB55" s="354"/>
      <c r="AC55" s="354"/>
      <c r="AD55" s="354"/>
      <c r="AE55" s="354"/>
      <c r="AF55" s="354" t="s">
        <v>332</v>
      </c>
      <c r="AG55" s="354"/>
      <c r="AH55" s="419"/>
      <c r="AI55" s="419"/>
      <c r="AJ55" s="419"/>
      <c r="AK55" s="419"/>
    </row>
    <row r="56" spans="1:37" x14ac:dyDescent="0.2">
      <c r="A56" s="54" t="s">
        <v>172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84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25">
        <v>13.7</v>
      </c>
      <c r="AA56" s="456">
        <v>14.4</v>
      </c>
      <c r="AB56" s="457">
        <v>13.2</v>
      </c>
      <c r="AC56" s="499">
        <v>12.3</v>
      </c>
      <c r="AD56" s="353">
        <v>15</v>
      </c>
      <c r="AE56" s="457">
        <v>14.1</v>
      </c>
      <c r="AF56" s="353">
        <v>14.1</v>
      </c>
      <c r="AG56" s="457">
        <v>13.1</v>
      </c>
      <c r="AH56" s="373">
        <v>15.5</v>
      </c>
      <c r="AI56" s="373">
        <v>14.2</v>
      </c>
      <c r="AJ56" s="373">
        <v>14.6</v>
      </c>
      <c r="AK56" s="373">
        <v>15.1</v>
      </c>
    </row>
    <row r="57" spans="1:37" x14ac:dyDescent="0.2">
      <c r="A57" s="54" t="s">
        <v>173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85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25">
        <v>60.7</v>
      </c>
      <c r="AA57" s="457">
        <v>61.1</v>
      </c>
      <c r="AB57" s="480">
        <v>60.9</v>
      </c>
      <c r="AC57" s="499">
        <v>61.7</v>
      </c>
      <c r="AD57" s="353">
        <v>60.7</v>
      </c>
      <c r="AE57" s="457">
        <v>60.7</v>
      </c>
      <c r="AF57" s="353">
        <v>61.7</v>
      </c>
      <c r="AG57" s="457">
        <v>63.1</v>
      </c>
      <c r="AH57" s="373">
        <v>61.4</v>
      </c>
      <c r="AI57" s="373">
        <v>62</v>
      </c>
      <c r="AJ57" s="373">
        <v>62.3</v>
      </c>
      <c r="AK57" s="373">
        <v>61.6</v>
      </c>
    </row>
    <row r="58" spans="1:37" x14ac:dyDescent="0.2">
      <c r="A58" s="54" t="s">
        <v>174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86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25">
        <v>70.3</v>
      </c>
      <c r="AA58" s="457">
        <v>71.400000000000006</v>
      </c>
      <c r="AB58" s="457">
        <v>70.2</v>
      </c>
      <c r="AC58" s="499">
        <v>70.3</v>
      </c>
      <c r="AD58" s="353">
        <v>71.5</v>
      </c>
      <c r="AE58" s="457">
        <v>70.7</v>
      </c>
      <c r="AF58" s="353">
        <v>71.7</v>
      </c>
      <c r="AG58" s="457">
        <v>72.7</v>
      </c>
      <c r="AH58" s="373">
        <v>72.599999999999994</v>
      </c>
      <c r="AI58" s="373">
        <v>72.3</v>
      </c>
      <c r="AJ58" s="373">
        <v>73</v>
      </c>
      <c r="AK58" s="373">
        <v>72.599999999999994</v>
      </c>
    </row>
    <row r="59" spans="1:37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83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30"/>
      <c r="AA59" s="347"/>
      <c r="AB59" s="354"/>
      <c r="AC59" s="354"/>
      <c r="AD59" s="354"/>
      <c r="AE59" s="354"/>
      <c r="AF59" s="354"/>
      <c r="AG59" s="354"/>
      <c r="AH59" s="419"/>
      <c r="AI59" s="419"/>
      <c r="AJ59" s="419"/>
      <c r="AK59" s="419"/>
    </row>
    <row r="60" spans="1:37" s="7" customFormat="1" x14ac:dyDescent="0.2">
      <c r="A60" s="121" t="s">
        <v>212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87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31"/>
      <c r="AA60" s="346"/>
      <c r="AB60" s="452"/>
      <c r="AC60" s="452"/>
      <c r="AD60" s="452"/>
      <c r="AE60" s="452"/>
      <c r="AF60" s="452" t="s">
        <v>332</v>
      </c>
      <c r="AG60" s="452"/>
      <c r="AH60" s="420"/>
      <c r="AI60" s="420"/>
      <c r="AJ60" s="420"/>
      <c r="AK60" s="420"/>
    </row>
    <row r="61" spans="1:37" s="7" customFormat="1" x14ac:dyDescent="0.2">
      <c r="A61" s="121" t="s">
        <v>213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91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18">
        <v>3330.5542676387317</v>
      </c>
      <c r="AA61" s="452">
        <v>3358.4492111267482</v>
      </c>
      <c r="AB61" s="452">
        <v>3386.8631529671056</v>
      </c>
      <c r="AC61" s="452">
        <v>3415.2152455777355</v>
      </c>
      <c r="AD61" s="452">
        <v>3443.6568421743923</v>
      </c>
      <c r="AE61" s="452">
        <v>3472.3060667443588</v>
      </c>
      <c r="AF61" s="452">
        <v>3501.6394687591537</v>
      </c>
      <c r="AG61" s="452">
        <v>3531.0657979380012</v>
      </c>
      <c r="AH61" s="420">
        <v>3560.5837887255752</v>
      </c>
      <c r="AI61" s="420">
        <v>3590.3570049893769</v>
      </c>
      <c r="AJ61" s="420">
        <v>3620.6873437610511</v>
      </c>
      <c r="AK61" s="420">
        <v>3651.0964776875735</v>
      </c>
    </row>
    <row r="62" spans="1:37" s="7" customFormat="1" x14ac:dyDescent="0.2">
      <c r="A62" s="121" t="s">
        <v>167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9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18">
        <v>1478.3916767825142</v>
      </c>
      <c r="AA62" s="452">
        <v>1478.6280521446656</v>
      </c>
      <c r="AB62" s="452">
        <v>1513.8507615775884</v>
      </c>
      <c r="AC62" s="452">
        <v>1460.163144480877</v>
      </c>
      <c r="AD62" s="452">
        <v>1510.4758561605206</v>
      </c>
      <c r="AE62" s="452">
        <v>1501.5489886675589</v>
      </c>
      <c r="AF62" s="452">
        <v>1550.6099168227661</v>
      </c>
      <c r="AG62" s="452">
        <v>1548.191418219516</v>
      </c>
      <c r="AH62" s="420">
        <v>1537.8530580619286</v>
      </c>
      <c r="AI62" s="420">
        <v>1545.8703326255038</v>
      </c>
      <c r="AJ62" s="420">
        <v>1566.7518253228732</v>
      </c>
      <c r="AK62" s="420">
        <v>1607.3171829340658</v>
      </c>
    </row>
    <row r="63" spans="1:37" x14ac:dyDescent="0.2">
      <c r="A63" s="54" t="s">
        <v>168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83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9">
        <v>1363.4880914799307</v>
      </c>
      <c r="AA63" s="354">
        <v>1363.3066077557942</v>
      </c>
      <c r="AB63" s="354">
        <v>1393.701108989168</v>
      </c>
      <c r="AC63" s="354">
        <v>1356.6563670247997</v>
      </c>
      <c r="AD63" s="354">
        <v>1380.6766880107944</v>
      </c>
      <c r="AE63" s="354">
        <v>1381.9128197460111</v>
      </c>
      <c r="AF63" s="354">
        <v>1393.3444048029355</v>
      </c>
      <c r="AG63" s="354">
        <v>1423.5874632999878</v>
      </c>
      <c r="AH63" s="419">
        <v>1391.1313652437811</v>
      </c>
      <c r="AI63" s="419">
        <v>1397.816029374419</v>
      </c>
      <c r="AJ63" s="419">
        <v>1425.9376198036289</v>
      </c>
      <c r="AK63" s="419">
        <v>1476.9878780246411</v>
      </c>
    </row>
    <row r="64" spans="1:37" x14ac:dyDescent="0.2">
      <c r="A64" s="54" t="s">
        <v>169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83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9">
        <v>114.90358530258463</v>
      </c>
      <c r="AA64" s="354">
        <v>115.32144438887262</v>
      </c>
      <c r="AB64" s="354">
        <v>120.14965258842034</v>
      </c>
      <c r="AC64" s="354">
        <v>103.50677745607784</v>
      </c>
      <c r="AD64" s="354">
        <v>129.79916814972611</v>
      </c>
      <c r="AE64" s="354">
        <v>119.63616892154786</v>
      </c>
      <c r="AF64" s="354">
        <v>157.26551201982943</v>
      </c>
      <c r="AG64" s="354">
        <v>124.60395491952796</v>
      </c>
      <c r="AH64" s="419">
        <v>146.72169281814556</v>
      </c>
      <c r="AI64" s="419">
        <v>148.05430325108543</v>
      </c>
      <c r="AJ64" s="419">
        <v>140.81420551924367</v>
      </c>
      <c r="AK64" s="419">
        <v>130.32930490942525</v>
      </c>
    </row>
    <row r="65" spans="1:37" x14ac:dyDescent="0.2">
      <c r="A65" s="54" t="s">
        <v>170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90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9">
        <v>1852.1625908562282</v>
      </c>
      <c r="AA65" s="354">
        <v>1879.8211589820655</v>
      </c>
      <c r="AB65" s="354">
        <v>1873.0123913895225</v>
      </c>
      <c r="AC65" s="354">
        <v>1955.0521010968616</v>
      </c>
      <c r="AD65" s="354">
        <v>1933.1809860138635</v>
      </c>
      <c r="AE65" s="354">
        <v>1970.7570780767953</v>
      </c>
      <c r="AF65" s="354">
        <v>1951.0295519363906</v>
      </c>
      <c r="AG65" s="354">
        <v>1982.8743797184975</v>
      </c>
      <c r="AH65" s="419">
        <v>2022.7307306636646</v>
      </c>
      <c r="AI65" s="419">
        <v>2044.4866723638781</v>
      </c>
      <c r="AJ65" s="419">
        <v>2053.935518438182</v>
      </c>
      <c r="AK65" s="419">
        <v>2043.7792947534929</v>
      </c>
    </row>
    <row r="66" spans="1:37" x14ac:dyDescent="0.2">
      <c r="A66" s="121" t="s">
        <v>171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92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24"/>
      <c r="AA66" s="347"/>
      <c r="AB66" s="354"/>
      <c r="AC66" s="354"/>
      <c r="AD66" s="354"/>
      <c r="AE66" s="354"/>
      <c r="AF66" s="354" t="s">
        <v>332</v>
      </c>
      <c r="AG66" s="354"/>
      <c r="AH66" s="419"/>
      <c r="AI66" s="419"/>
      <c r="AJ66" s="419"/>
      <c r="AK66" s="419"/>
    </row>
    <row r="67" spans="1:37" x14ac:dyDescent="0.2">
      <c r="A67" s="54" t="s">
        <v>172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84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25">
        <v>7.8</v>
      </c>
      <c r="AA67" s="456">
        <v>7.8</v>
      </c>
      <c r="AB67" s="457">
        <v>7.9</v>
      </c>
      <c r="AC67" s="499">
        <v>7.1</v>
      </c>
      <c r="AD67" s="353">
        <v>8.6</v>
      </c>
      <c r="AE67" s="457">
        <v>8</v>
      </c>
      <c r="AF67" s="353">
        <v>10.1</v>
      </c>
      <c r="AG67" s="457">
        <v>8</v>
      </c>
      <c r="AH67" s="373">
        <v>9.5</v>
      </c>
      <c r="AI67" s="373">
        <v>9.6</v>
      </c>
      <c r="AJ67" s="373">
        <v>9</v>
      </c>
      <c r="AK67" s="373">
        <v>8.1</v>
      </c>
    </row>
    <row r="68" spans="1:37" x14ac:dyDescent="0.2">
      <c r="A68" s="54" t="s">
        <v>173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85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25">
        <v>40.9</v>
      </c>
      <c r="AA68" s="457">
        <v>40.6</v>
      </c>
      <c r="AB68" s="480">
        <v>41.2</v>
      </c>
      <c r="AC68" s="499">
        <v>39.700000000000003</v>
      </c>
      <c r="AD68" s="353">
        <v>40.1</v>
      </c>
      <c r="AE68" s="457">
        <v>39.799999999999997</v>
      </c>
      <c r="AF68" s="353">
        <v>39.799999999999997</v>
      </c>
      <c r="AG68" s="457">
        <v>40.299999999999997</v>
      </c>
      <c r="AH68" s="373">
        <v>39.1</v>
      </c>
      <c r="AI68" s="373">
        <v>38.9</v>
      </c>
      <c r="AJ68" s="373">
        <v>39.4</v>
      </c>
      <c r="AK68" s="373">
        <v>40.5</v>
      </c>
    </row>
    <row r="69" spans="1:37" x14ac:dyDescent="0.2">
      <c r="A69" s="54" t="s">
        <v>174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86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25">
        <v>44.4</v>
      </c>
      <c r="AA69" s="457">
        <v>44</v>
      </c>
      <c r="AB69" s="457">
        <v>44.7</v>
      </c>
      <c r="AC69" s="499">
        <v>42.8</v>
      </c>
      <c r="AD69" s="353">
        <v>43.9</v>
      </c>
      <c r="AE69" s="457">
        <v>43.2</v>
      </c>
      <c r="AF69" s="570">
        <v>44.3</v>
      </c>
      <c r="AG69" s="457">
        <v>43.8</v>
      </c>
      <c r="AH69" s="373">
        <v>43.2</v>
      </c>
      <c r="AI69" s="373">
        <v>43.1</v>
      </c>
      <c r="AJ69" s="373">
        <v>43.3</v>
      </c>
      <c r="AK69" s="373">
        <v>44</v>
      </c>
    </row>
    <row r="70" spans="1:37" ht="12.75" x14ac:dyDescent="0.2">
      <c r="A70" s="600" t="s">
        <v>336</v>
      </c>
      <c r="AC70" s="25"/>
      <c r="AD70" s="25"/>
      <c r="AF70" s="512"/>
      <c r="AK70" s="586"/>
    </row>
    <row r="71" spans="1:37" ht="12.75" x14ac:dyDescent="0.2">
      <c r="A71" s="601" t="s">
        <v>337</v>
      </c>
      <c r="AC71" s="25"/>
      <c r="AD71" s="25"/>
      <c r="AF71" s="512"/>
      <c r="AK71" s="586"/>
    </row>
    <row r="72" spans="1:37" ht="12.75" x14ac:dyDescent="0.2">
      <c r="AC72" s="25"/>
      <c r="AD72" s="25"/>
      <c r="AF72" s="512"/>
      <c r="AK72" s="586"/>
    </row>
    <row r="73" spans="1:37" ht="12.75" x14ac:dyDescent="0.2">
      <c r="AC73" s="25"/>
      <c r="AD73" s="25"/>
      <c r="AF73" s="512"/>
      <c r="AK73" s="586"/>
    </row>
    <row r="74" spans="1:37" ht="12.75" x14ac:dyDescent="0.2">
      <c r="AC74" s="25"/>
      <c r="AD74" s="25"/>
      <c r="AF74" s="512"/>
      <c r="AK74" s="586"/>
    </row>
    <row r="75" spans="1:37" ht="12.75" x14ac:dyDescent="0.2">
      <c r="AC75" s="25"/>
      <c r="AD75" s="25"/>
      <c r="AF75" s="512"/>
      <c r="AK75" s="586"/>
    </row>
    <row r="76" spans="1:37" ht="12.75" x14ac:dyDescent="0.2">
      <c r="AC76" s="25"/>
      <c r="AD76" s="25"/>
      <c r="AF76" s="512"/>
      <c r="AK76" s="586"/>
    </row>
    <row r="77" spans="1:37" ht="12.75" x14ac:dyDescent="0.2">
      <c r="AC77" s="25"/>
      <c r="AD77" s="25"/>
      <c r="AF77" s="512"/>
      <c r="AK77" s="586"/>
    </row>
    <row r="78" spans="1:37" ht="12.75" x14ac:dyDescent="0.2">
      <c r="AC78" s="25"/>
      <c r="AD78" s="25"/>
      <c r="AF78" s="512"/>
      <c r="AK78" s="586"/>
    </row>
    <row r="79" spans="1:37" ht="12.75" x14ac:dyDescent="0.2">
      <c r="AC79" s="25"/>
      <c r="AD79" s="25"/>
      <c r="AF79" s="512"/>
      <c r="AK79" s="586"/>
    </row>
    <row r="80" spans="1:37" ht="12.75" x14ac:dyDescent="0.2">
      <c r="AC80" s="25"/>
      <c r="AD80" s="25"/>
      <c r="AF80" s="512"/>
      <c r="AK80" s="586"/>
    </row>
    <row r="81" spans="29:37" ht="12.75" x14ac:dyDescent="0.2">
      <c r="AC81" s="25"/>
      <c r="AD81" s="25"/>
      <c r="AF81" s="512"/>
      <c r="AK81" s="586"/>
    </row>
    <row r="82" spans="29:37" ht="12.75" x14ac:dyDescent="0.2">
      <c r="AC82" s="25"/>
      <c r="AD82" s="25"/>
      <c r="AF82" s="512"/>
      <c r="AK82" s="512"/>
    </row>
    <row r="83" spans="29:37" ht="12.75" x14ac:dyDescent="0.2">
      <c r="AC83" s="25"/>
      <c r="AD83" s="25"/>
      <c r="AF83" s="512"/>
      <c r="AK83" s="512"/>
    </row>
    <row r="84" spans="29:37" ht="12.75" x14ac:dyDescent="0.2">
      <c r="AC84" s="25"/>
      <c r="AD84" s="25"/>
      <c r="AF84" s="512"/>
      <c r="AK84" s="512"/>
    </row>
    <row r="85" spans="29:37" ht="12.75" x14ac:dyDescent="0.2">
      <c r="AC85" s="25"/>
      <c r="AD85" s="25"/>
      <c r="AF85" s="512"/>
      <c r="AK85" s="512"/>
    </row>
    <row r="86" spans="29:37" ht="12.75" x14ac:dyDescent="0.2">
      <c r="AC86" s="25"/>
      <c r="AD86" s="25"/>
      <c r="AF86" s="512"/>
      <c r="AK86" s="512"/>
    </row>
    <row r="87" spans="29:37" ht="12.75" x14ac:dyDescent="0.2">
      <c r="AC87" s="25"/>
      <c r="AD87" s="25"/>
      <c r="AF87" s="512"/>
      <c r="AK87" s="512"/>
    </row>
    <row r="88" spans="29:37" ht="12.75" x14ac:dyDescent="0.2">
      <c r="AC88" s="25"/>
      <c r="AD88" s="25"/>
      <c r="AF88" s="512"/>
      <c r="AK88" s="512"/>
    </row>
    <row r="89" spans="29:37" ht="12.75" x14ac:dyDescent="0.2">
      <c r="AC89" s="25"/>
      <c r="AD89" s="25"/>
      <c r="AF89" s="512"/>
      <c r="AK89" s="512"/>
    </row>
    <row r="90" spans="29:37" ht="12.75" x14ac:dyDescent="0.2">
      <c r="AC90" s="25"/>
      <c r="AD90" s="25"/>
      <c r="AF90" s="512"/>
      <c r="AK90" s="512"/>
    </row>
    <row r="91" spans="29:37" ht="12.75" x14ac:dyDescent="0.2">
      <c r="AC91" s="25"/>
      <c r="AD91" s="25"/>
      <c r="AF91" s="512"/>
      <c r="AK91" s="512"/>
    </row>
    <row r="92" spans="29:37" ht="12.75" x14ac:dyDescent="0.2">
      <c r="AC92" s="25"/>
      <c r="AD92" s="25"/>
      <c r="AF92" s="512"/>
      <c r="AK92" s="512"/>
    </row>
    <row r="93" spans="29:37" ht="12.75" x14ac:dyDescent="0.2">
      <c r="AC93" s="25"/>
      <c r="AD93" s="25"/>
      <c r="AF93" s="512"/>
      <c r="AK93" s="512"/>
    </row>
    <row r="94" spans="29:37" ht="12.75" x14ac:dyDescent="0.2">
      <c r="AC94" s="25"/>
      <c r="AD94" s="25"/>
      <c r="AF94" s="512"/>
      <c r="AK94" s="512"/>
    </row>
    <row r="95" spans="29:37" ht="12.75" x14ac:dyDescent="0.2">
      <c r="AC95" s="25"/>
      <c r="AD95" s="25"/>
      <c r="AF95" s="512"/>
      <c r="AK95" s="512"/>
    </row>
    <row r="96" spans="29:37" ht="12.75" x14ac:dyDescent="0.2">
      <c r="AC96" s="25"/>
      <c r="AD96" s="25"/>
      <c r="AF96" s="512"/>
      <c r="AK96" s="512"/>
    </row>
    <row r="97" spans="29:37" ht="12.75" x14ac:dyDescent="0.2">
      <c r="AC97" s="25"/>
      <c r="AD97" s="25"/>
      <c r="AF97" s="512"/>
      <c r="AK97" s="512"/>
    </row>
    <row r="98" spans="29:37" ht="12.75" x14ac:dyDescent="0.2">
      <c r="AC98" s="25"/>
      <c r="AD98" s="25"/>
      <c r="AF98" s="512"/>
      <c r="AK98" s="512"/>
    </row>
    <row r="99" spans="29:37" ht="12.75" x14ac:dyDescent="0.2">
      <c r="AC99" s="25"/>
      <c r="AD99" s="25"/>
      <c r="AF99" s="512"/>
      <c r="AK99" s="512"/>
    </row>
    <row r="100" spans="29:37" ht="12.75" x14ac:dyDescent="0.2">
      <c r="AC100" s="25"/>
      <c r="AD100" s="25"/>
      <c r="AF100" s="512"/>
      <c r="AK100" s="512"/>
    </row>
    <row r="101" spans="29:37" ht="12.75" x14ac:dyDescent="0.2">
      <c r="AD101" s="25"/>
      <c r="AF101" s="512"/>
      <c r="AK101" s="512"/>
    </row>
    <row r="102" spans="29:37" ht="12.75" x14ac:dyDescent="0.2">
      <c r="AD102" s="25"/>
      <c r="AF102" s="512"/>
      <c r="AK102" s="512"/>
    </row>
    <row r="103" spans="29:37" ht="12.75" x14ac:dyDescent="0.2">
      <c r="AD103" s="25"/>
      <c r="AF103" s="512"/>
      <c r="AK103" s="512"/>
    </row>
    <row r="104" spans="29:37" ht="12.75" x14ac:dyDescent="0.2">
      <c r="AD104" s="25"/>
      <c r="AF104" s="512"/>
      <c r="AK104" s="512"/>
    </row>
    <row r="105" spans="29:37" ht="12.75" x14ac:dyDescent="0.2">
      <c r="AD105" s="25"/>
      <c r="AF105" s="512"/>
      <c r="AK105" s="512"/>
    </row>
    <row r="106" spans="29:37" ht="12.75" x14ac:dyDescent="0.2">
      <c r="AD106" s="25"/>
      <c r="AF106" s="512"/>
      <c r="AK106" s="512"/>
    </row>
    <row r="107" spans="29:37" ht="12.75" x14ac:dyDescent="0.2">
      <c r="AF107" s="512"/>
      <c r="AK107" s="512"/>
    </row>
    <row r="108" spans="29:37" ht="12.75" x14ac:dyDescent="0.2">
      <c r="AF108" s="512"/>
      <c r="AK108" s="512"/>
    </row>
    <row r="109" spans="29:37" ht="12.75" x14ac:dyDescent="0.2">
      <c r="AF109" s="512"/>
      <c r="AK109" s="512"/>
    </row>
    <row r="110" spans="29:37" ht="12.75" x14ac:dyDescent="0.2">
      <c r="AF110" s="512"/>
      <c r="AK110" s="512"/>
    </row>
    <row r="111" spans="29:37" ht="12.75" x14ac:dyDescent="0.2">
      <c r="AF111" s="512"/>
      <c r="AK111" s="512"/>
    </row>
    <row r="112" spans="29:37" ht="12.75" x14ac:dyDescent="0.2">
      <c r="AF112" s="512"/>
      <c r="AK112" s="512"/>
    </row>
    <row r="113" spans="32:37" ht="12.75" x14ac:dyDescent="0.2">
      <c r="AF113" s="512"/>
      <c r="AK113" s="512"/>
    </row>
    <row r="114" spans="32:37" ht="12.75" x14ac:dyDescent="0.2">
      <c r="AF114" s="512"/>
      <c r="AK114" s="512"/>
    </row>
    <row r="115" spans="32:37" ht="12.75" x14ac:dyDescent="0.2">
      <c r="AF115" s="512"/>
      <c r="AK115" s="512"/>
    </row>
    <row r="116" spans="32:37" ht="12.75" x14ac:dyDescent="0.2">
      <c r="AF116" s="512"/>
      <c r="AK116" s="512"/>
    </row>
    <row r="117" spans="32:37" ht="12.75" x14ac:dyDescent="0.2">
      <c r="AF117" s="512"/>
      <c r="AK117" s="512"/>
    </row>
    <row r="118" spans="32:37" ht="12.75" x14ac:dyDescent="0.2">
      <c r="AF118" s="512"/>
      <c r="AK118" s="512"/>
    </row>
    <row r="119" spans="32:37" ht="12.75" x14ac:dyDescent="0.2">
      <c r="AK119" s="512"/>
    </row>
    <row r="120" spans="32:37" ht="12.75" x14ac:dyDescent="0.2">
      <c r="AK120" s="512"/>
    </row>
    <row r="121" spans="32:37" ht="12.75" x14ac:dyDescent="0.2">
      <c r="AK121" s="512"/>
    </row>
    <row r="122" spans="32:37" ht="12.75" x14ac:dyDescent="0.2">
      <c r="AK122" s="512"/>
    </row>
    <row r="123" spans="32:37" ht="12.75" x14ac:dyDescent="0.2">
      <c r="AK123" s="512"/>
    </row>
    <row r="124" spans="32:37" ht="12.75" x14ac:dyDescent="0.2">
      <c r="AK124" s="512"/>
    </row>
    <row r="125" spans="32:37" ht="12.75" x14ac:dyDescent="0.2">
      <c r="AK125" s="512"/>
    </row>
    <row r="126" spans="32:37" ht="12.75" x14ac:dyDescent="0.2">
      <c r="AK126" s="512"/>
    </row>
    <row r="127" spans="32:37" ht="12.75" x14ac:dyDescent="0.2">
      <c r="AK127" s="512"/>
    </row>
    <row r="128" spans="32:37" ht="12.75" x14ac:dyDescent="0.2">
      <c r="AK128" s="512"/>
    </row>
    <row r="129" spans="37:37" ht="12.75" x14ac:dyDescent="0.2">
      <c r="AK129" s="512"/>
    </row>
    <row r="130" spans="37:37" ht="12.75" x14ac:dyDescent="0.2">
      <c r="AK130" s="512"/>
    </row>
    <row r="131" spans="37:37" ht="12.75" x14ac:dyDescent="0.2">
      <c r="AK131" s="512"/>
    </row>
    <row r="132" spans="37:37" ht="12.75" x14ac:dyDescent="0.2">
      <c r="AK132" s="512"/>
    </row>
    <row r="133" spans="37:37" ht="12.75" x14ac:dyDescent="0.2">
      <c r="AK133" s="512"/>
    </row>
    <row r="134" spans="37:37" ht="12.75" x14ac:dyDescent="0.2">
      <c r="AK134" s="512"/>
    </row>
    <row r="135" spans="37:37" ht="12.75" x14ac:dyDescent="0.2">
      <c r="AK135" s="512"/>
    </row>
    <row r="136" spans="37:37" ht="12.75" x14ac:dyDescent="0.2">
      <c r="AK136" s="512"/>
    </row>
    <row r="137" spans="37:37" ht="12.75" x14ac:dyDescent="0.2">
      <c r="AK137" s="512"/>
    </row>
    <row r="138" spans="37:37" ht="12.75" x14ac:dyDescent="0.2">
      <c r="AK138" s="512"/>
    </row>
    <row r="139" spans="37:37" ht="12.75" x14ac:dyDescent="0.2">
      <c r="AK139" s="512"/>
    </row>
    <row r="140" spans="37:37" ht="12.75" x14ac:dyDescent="0.2">
      <c r="AK140" s="512"/>
    </row>
    <row r="141" spans="37:37" ht="12.75" x14ac:dyDescent="0.2">
      <c r="AK141" s="512"/>
    </row>
    <row r="142" spans="37:37" ht="12.75" x14ac:dyDescent="0.2">
      <c r="AK142" s="512"/>
    </row>
    <row r="143" spans="37:37" ht="12.75" x14ac:dyDescent="0.2">
      <c r="AK143" s="512"/>
    </row>
    <row r="144" spans="37:37" ht="12.75" x14ac:dyDescent="0.2">
      <c r="AK144" s="512"/>
    </row>
    <row r="145" spans="37:37" ht="12.75" x14ac:dyDescent="0.2">
      <c r="AK145" s="512"/>
    </row>
    <row r="146" spans="37:37" ht="12.75" x14ac:dyDescent="0.2">
      <c r="AK146" s="512"/>
    </row>
    <row r="147" spans="37:37" ht="12.75" x14ac:dyDescent="0.2">
      <c r="AK147" s="512"/>
    </row>
    <row r="148" spans="37:37" ht="12.75" x14ac:dyDescent="0.2">
      <c r="AK148" s="512"/>
    </row>
  </sheetData>
  <mergeCells count="2">
    <mergeCell ref="A2:A3"/>
    <mergeCell ref="A1:AK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K343"/>
  <sheetViews>
    <sheetView topLeftCell="T274" workbookViewId="0">
      <selection activeCell="AC285" sqref="AC285"/>
    </sheetView>
  </sheetViews>
  <sheetFormatPr defaultColWidth="9.140625" defaultRowHeight="12" x14ac:dyDescent="0.2"/>
  <cols>
    <col min="1" max="1" width="34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7" ht="26.25" customHeight="1" x14ac:dyDescent="0.2">
      <c r="A1" s="625" t="s">
        <v>341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6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529" t="s">
        <v>59</v>
      </c>
      <c r="K2" s="529" t="s">
        <v>60</v>
      </c>
      <c r="L2" s="393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249</v>
      </c>
      <c r="S2" s="344" t="s">
        <v>250</v>
      </c>
      <c r="T2" s="344" t="s">
        <v>42</v>
      </c>
      <c r="U2" s="344" t="s">
        <v>45</v>
      </c>
      <c r="V2" s="529" t="s">
        <v>52</v>
      </c>
      <c r="W2" s="529" t="s">
        <v>53</v>
      </c>
      <c r="X2" s="529" t="s">
        <v>56</v>
      </c>
      <c r="Y2" s="344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ht="12.75" x14ac:dyDescent="0.2">
      <c r="A3" s="626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94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ht="12.75" x14ac:dyDescent="0.2">
      <c r="A4" s="528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94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423"/>
      <c r="AD4" s="345"/>
      <c r="AE4" s="517"/>
      <c r="AF4" s="517"/>
      <c r="AG4" s="517"/>
      <c r="AH4" s="452"/>
      <c r="AI4" s="452"/>
      <c r="AJ4" s="517"/>
      <c r="AK4" s="517"/>
    </row>
    <row r="5" spans="1:37" s="7" customFormat="1" ht="12.75" x14ac:dyDescent="0.2">
      <c r="A5" s="527" t="s">
        <v>14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95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5"/>
      <c r="AA5" s="345"/>
      <c r="AB5" s="345"/>
      <c r="AC5" s="345"/>
      <c r="AD5" s="345"/>
      <c r="AE5" s="420"/>
      <c r="AF5" s="517" t="s">
        <v>332</v>
      </c>
      <c r="AG5" s="452"/>
      <c r="AH5" s="452"/>
      <c r="AI5" s="452"/>
      <c r="AJ5" s="603"/>
      <c r="AK5" s="452"/>
    </row>
    <row r="6" spans="1:37" s="7" customFormat="1" x14ac:dyDescent="0.2">
      <c r="A6" s="527" t="s">
        <v>166</v>
      </c>
      <c r="B6" s="343">
        <v>31544.169475634135</v>
      </c>
      <c r="C6" s="343">
        <v>31690.004274899242</v>
      </c>
      <c r="D6" s="343">
        <v>31838.561347040741</v>
      </c>
      <c r="E6" s="343">
        <v>31986.737346911716</v>
      </c>
      <c r="F6" s="343">
        <v>32135.250464542405</v>
      </c>
      <c r="G6" s="343">
        <v>32284.717073405962</v>
      </c>
      <c r="H6" s="343">
        <v>32435.251665137126</v>
      </c>
      <c r="I6" s="343">
        <v>32583.706575647957</v>
      </c>
      <c r="J6" s="343">
        <v>32732.35353752728</v>
      </c>
      <c r="K6" s="343">
        <v>32881.808748425086</v>
      </c>
      <c r="L6" s="346">
        <v>33033.351653668295</v>
      </c>
      <c r="M6" s="343">
        <v>33183.965986764284</v>
      </c>
      <c r="N6" s="343">
        <v>33334.831215828148</v>
      </c>
      <c r="O6" s="343">
        <v>33486.573600390599</v>
      </c>
      <c r="P6" s="343">
        <v>33639.97524833808</v>
      </c>
      <c r="Q6" s="343">
        <v>33792.078267895668</v>
      </c>
      <c r="R6" s="343">
        <v>33944.619072021022</v>
      </c>
      <c r="S6" s="343">
        <v>34098.232576993534</v>
      </c>
      <c r="T6" s="343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20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  <c r="AK6" s="452">
        <v>36904.74973881519</v>
      </c>
    </row>
    <row r="7" spans="1:37" s="7" customFormat="1" x14ac:dyDescent="0.2">
      <c r="A7" s="527" t="s">
        <v>167</v>
      </c>
      <c r="B7" s="343">
        <v>18808.476851495099</v>
      </c>
      <c r="C7" s="343">
        <v>18851.20427189755</v>
      </c>
      <c r="D7" s="343">
        <v>18847.838391696292</v>
      </c>
      <c r="E7" s="343">
        <v>18816.58604696385</v>
      </c>
      <c r="F7" s="343">
        <v>18981.813708310685</v>
      </c>
      <c r="G7" s="343">
        <v>18697.864270671344</v>
      </c>
      <c r="H7" s="343">
        <v>18305.891645076805</v>
      </c>
      <c r="I7" s="343">
        <v>18401.679883278022</v>
      </c>
      <c r="J7" s="343">
        <v>18409.669977609177</v>
      </c>
      <c r="K7" s="343">
        <v>18430.605603887423</v>
      </c>
      <c r="L7" s="346">
        <v>18302.553208131427</v>
      </c>
      <c r="M7" s="343">
        <v>18265.997755739903</v>
      </c>
      <c r="N7" s="343">
        <v>18500.630424068608</v>
      </c>
      <c r="O7" s="343">
        <v>18703.460688795312</v>
      </c>
      <c r="P7" s="343">
        <v>18817.616160660902</v>
      </c>
      <c r="Q7" s="343">
        <v>18803.739251889496</v>
      </c>
      <c r="R7" s="343">
        <v>19052.83619997956</v>
      </c>
      <c r="S7" s="343">
        <v>19050.767186785826</v>
      </c>
      <c r="T7" s="343">
        <v>19462.874493021278</v>
      </c>
      <c r="U7" s="343">
        <v>19233.344078335223</v>
      </c>
      <c r="V7" s="343">
        <v>19420.327462353871</v>
      </c>
      <c r="W7" s="343">
        <v>19663.384048080337</v>
      </c>
      <c r="X7" s="343">
        <v>19916.120843694804</v>
      </c>
      <c r="Y7" s="343">
        <v>20006.863067344988</v>
      </c>
      <c r="Z7" s="346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  <c r="AE7" s="420">
        <v>20887.141948229309</v>
      </c>
      <c r="AF7" s="420">
        <v>21246.444063691593</v>
      </c>
      <c r="AG7" s="452">
        <v>21210.934229387294</v>
      </c>
      <c r="AH7" s="420">
        <v>21397.775973586082</v>
      </c>
      <c r="AI7" s="420">
        <v>21179.008828009522</v>
      </c>
      <c r="AJ7" s="420">
        <v>21706.072876971171</v>
      </c>
      <c r="AK7" s="452">
        <v>21849.408009995263</v>
      </c>
    </row>
    <row r="8" spans="1:37" x14ac:dyDescent="0.2">
      <c r="A8" s="522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13973.036886036474</v>
      </c>
      <c r="J8" s="342">
        <v>13797.252879668376</v>
      </c>
      <c r="K8" s="342">
        <v>13808.716760304625</v>
      </c>
      <c r="L8" s="347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419">
        <v>15657.002770332387</v>
      </c>
      <c r="AF8" s="419">
        <v>15828.439253503115</v>
      </c>
      <c r="AG8" s="419">
        <v>16018.06828178533</v>
      </c>
      <c r="AH8" s="419">
        <v>15674.513347552022</v>
      </c>
      <c r="AI8" s="419">
        <v>15545.447354530606</v>
      </c>
      <c r="AJ8" s="419">
        <v>15833.195035280987</v>
      </c>
      <c r="AK8" s="419">
        <v>16068.61214496801</v>
      </c>
    </row>
    <row r="9" spans="1:37" x14ac:dyDescent="0.2">
      <c r="A9" s="522" t="s">
        <v>169</v>
      </c>
      <c r="B9" s="342">
        <v>4370.7364955978273</v>
      </c>
      <c r="C9" s="342">
        <v>4266.7091076135112</v>
      </c>
      <c r="D9" s="342">
        <v>4299.32885566392</v>
      </c>
      <c r="E9" s="342">
        <v>4047.8869548956259</v>
      </c>
      <c r="F9" s="342">
        <v>4366.3118011739607</v>
      </c>
      <c r="G9" s="342">
        <v>4340.9038036850579</v>
      </c>
      <c r="H9" s="342">
        <v>4476.0940489963796</v>
      </c>
      <c r="I9" s="342">
        <v>4428.6429972415854</v>
      </c>
      <c r="J9" s="342">
        <v>4612.4170979406363</v>
      </c>
      <c r="K9" s="342">
        <v>4621.8888435828749</v>
      </c>
      <c r="L9" s="342">
        <v>4654.7695041863544</v>
      </c>
      <c r="M9" s="342">
        <v>4367.8464816882706</v>
      </c>
      <c r="N9" s="342">
        <v>4597.0372696816503</v>
      </c>
      <c r="O9" s="342">
        <v>4781.6524813590395</v>
      </c>
      <c r="P9" s="342">
        <v>4699.2310883657092</v>
      </c>
      <c r="Q9" s="342">
        <v>4467.3251239797173</v>
      </c>
      <c r="R9" s="342">
        <v>4768.7605039185091</v>
      </c>
      <c r="S9" s="342">
        <v>4720.751585121543</v>
      </c>
      <c r="T9" s="342">
        <v>4901.2594331266009</v>
      </c>
      <c r="U9" s="342">
        <v>4709.4935786160349</v>
      </c>
      <c r="V9" s="342">
        <v>4861.9524547863084</v>
      </c>
      <c r="W9" s="342">
        <v>4971.8457013570724</v>
      </c>
      <c r="X9" s="342">
        <v>4880.2776592678692</v>
      </c>
      <c r="Y9" s="342">
        <v>4830.1082668648151</v>
      </c>
      <c r="Z9" s="347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  <c r="AE9" s="419">
        <v>5230.1391778966354</v>
      </c>
      <c r="AF9" s="419">
        <v>5418.0048101887896</v>
      </c>
      <c r="AG9" s="419">
        <v>5192.8659476018047</v>
      </c>
      <c r="AH9" s="419">
        <v>5723.2626260341176</v>
      </c>
      <c r="AI9" s="419">
        <v>5633.5614734791252</v>
      </c>
      <c r="AJ9" s="419">
        <v>5872.8778416901914</v>
      </c>
      <c r="AK9" s="419">
        <v>5780.7958650272303</v>
      </c>
    </row>
    <row r="10" spans="1:37" x14ac:dyDescent="0.2">
      <c r="A10" s="522" t="s">
        <v>170</v>
      </c>
      <c r="B10" s="342">
        <v>12735.692624139174</v>
      </c>
      <c r="C10" s="342">
        <v>12838.800003001426</v>
      </c>
      <c r="D10" s="342">
        <v>12990.722955344469</v>
      </c>
      <c r="E10" s="342">
        <v>13170.151299947425</v>
      </c>
      <c r="F10" s="342">
        <v>13153.436756232206</v>
      </c>
      <c r="G10" s="342">
        <v>13586.852802734315</v>
      </c>
      <c r="H10" s="342">
        <v>14129.360020060056</v>
      </c>
      <c r="I10" s="342">
        <v>14182.026692369602</v>
      </c>
      <c r="J10" s="342">
        <v>14322.683559917572</v>
      </c>
      <c r="K10" s="342">
        <v>14451.203144537461</v>
      </c>
      <c r="L10" s="342">
        <v>14730.798445536699</v>
      </c>
      <c r="M10" s="342">
        <v>14917.968231024246</v>
      </c>
      <c r="N10" s="342">
        <v>14834.200791759929</v>
      </c>
      <c r="O10" s="342">
        <v>14783.112911595006</v>
      </c>
      <c r="P10" s="342">
        <v>14822.359087677312</v>
      </c>
      <c r="Q10" s="342">
        <v>14988.339016005508</v>
      </c>
      <c r="R10" s="342">
        <v>14891.782872040951</v>
      </c>
      <c r="S10" s="342">
        <v>15047.46539020759</v>
      </c>
      <c r="T10" s="342">
        <v>14789.851841034384</v>
      </c>
      <c r="U10" s="342">
        <v>15171.703022933445</v>
      </c>
      <c r="V10" s="342">
        <v>15137.56757949838</v>
      </c>
      <c r="W10" s="342">
        <v>15048.522459304242</v>
      </c>
      <c r="X10" s="342">
        <v>14952.255437568565</v>
      </c>
      <c r="Y10" s="342">
        <v>15014.825975249467</v>
      </c>
      <c r="Z10" s="347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  <c r="AE10" s="419">
        <v>15067.645354369872</v>
      </c>
      <c r="AF10" s="419">
        <v>14867.169252779609</v>
      </c>
      <c r="AG10" s="419">
        <v>15061.052294895269</v>
      </c>
      <c r="AH10" s="419">
        <v>15032.988828311585</v>
      </c>
      <c r="AI10" s="419">
        <v>15411.818498425107</v>
      </c>
      <c r="AJ10" s="419">
        <v>15043.557768019837</v>
      </c>
      <c r="AK10" s="419">
        <v>15055.341728820367</v>
      </c>
    </row>
    <row r="11" spans="1:37" x14ac:dyDescent="0.2">
      <c r="A11" s="522" t="s">
        <v>179</v>
      </c>
      <c r="B11" s="342">
        <v>1202.0746746159048</v>
      </c>
      <c r="C11" s="342">
        <v>1100.7060885864316</v>
      </c>
      <c r="D11" s="342">
        <v>1092.6551444781128</v>
      </c>
      <c r="E11" s="342">
        <v>1188.5053384196169</v>
      </c>
      <c r="F11" s="342">
        <v>1232.5543805438888</v>
      </c>
      <c r="G11" s="342">
        <v>1535.9033796688043</v>
      </c>
      <c r="H11" s="342">
        <v>1646.0863264153368</v>
      </c>
      <c r="I11" s="342">
        <v>1726.1237999157515</v>
      </c>
      <c r="J11" s="342">
        <v>1890.1956980959983</v>
      </c>
      <c r="K11" s="342">
        <v>1959.6009087358022</v>
      </c>
      <c r="L11" s="342">
        <v>2078.8655229174706</v>
      </c>
      <c r="M11" s="342">
        <v>2176.2967191897678</v>
      </c>
      <c r="N11" s="342">
        <v>2243.1178336230837</v>
      </c>
      <c r="O11" s="342">
        <v>2213.6497639584286</v>
      </c>
      <c r="P11" s="342">
        <v>2212.5712151765392</v>
      </c>
      <c r="Q11" s="342">
        <v>2338.5056599820759</v>
      </c>
      <c r="R11" s="342">
        <v>2379.6720851133714</v>
      </c>
      <c r="S11" s="342">
        <v>2360.4336538340704</v>
      </c>
      <c r="T11" s="342">
        <v>2214.3919342681752</v>
      </c>
      <c r="U11" s="342">
        <v>2301.2838706707744</v>
      </c>
      <c r="V11" s="342">
        <v>2400.6781265205686</v>
      </c>
      <c r="W11" s="342">
        <v>2424.7134646832073</v>
      </c>
      <c r="X11" s="342">
        <v>2297.0957372569401</v>
      </c>
      <c r="Y11" s="342">
        <v>2200.2352663794177</v>
      </c>
      <c r="Z11" s="347">
        <v>2354.6030117939181</v>
      </c>
      <c r="AA11" s="354">
        <v>2418.7536456882008</v>
      </c>
      <c r="AB11" s="354">
        <v>2513.7521023184968</v>
      </c>
      <c r="AC11" s="354">
        <v>2402.7963957023917</v>
      </c>
      <c r="AD11" s="354">
        <v>2396.7593831836948</v>
      </c>
      <c r="AE11" s="419">
        <v>2434.374090264912</v>
      </c>
      <c r="AF11" s="419">
        <v>2226.4305474225557</v>
      </c>
      <c r="AG11" s="419">
        <v>2278.6258304289845</v>
      </c>
      <c r="AH11" s="419">
        <v>2433.7318321118464</v>
      </c>
      <c r="AI11" s="419">
        <v>2525.9659031305609</v>
      </c>
      <c r="AJ11" s="419">
        <v>2290.7829822707013</v>
      </c>
      <c r="AK11" s="419">
        <v>2292.1609210434881</v>
      </c>
    </row>
    <row r="12" spans="1:37" x14ac:dyDescent="0.2">
      <c r="A12" s="522" t="s">
        <v>180</v>
      </c>
      <c r="B12" s="342">
        <v>11533.617949523308</v>
      </c>
      <c r="C12" s="342">
        <v>11738.093914415036</v>
      </c>
      <c r="D12" s="342">
        <v>11898.067810866336</v>
      </c>
      <c r="E12" s="342">
        <v>11981.645961527895</v>
      </c>
      <c r="F12" s="342">
        <v>11920.88237568837</v>
      </c>
      <c r="G12" s="342">
        <v>12050.94942306548</v>
      </c>
      <c r="H12" s="342">
        <v>12483.273693644745</v>
      </c>
      <c r="I12" s="342">
        <v>12455.902892453874</v>
      </c>
      <c r="J12" s="342">
        <v>12432.487861821588</v>
      </c>
      <c r="K12" s="342">
        <v>12491.602235801702</v>
      </c>
      <c r="L12" s="342">
        <v>12651.932922619251</v>
      </c>
      <c r="M12" s="342">
        <v>12741.671511834518</v>
      </c>
      <c r="N12" s="342">
        <v>12591.082958136891</v>
      </c>
      <c r="O12" s="342">
        <v>12569.463147636592</v>
      </c>
      <c r="P12" s="342">
        <v>12609.787872500798</v>
      </c>
      <c r="Q12" s="342">
        <v>12649.833356023461</v>
      </c>
      <c r="R12" s="342">
        <v>12512.110786927495</v>
      </c>
      <c r="S12" s="342">
        <v>12687.031736373519</v>
      </c>
      <c r="T12" s="342">
        <v>12575.459906766207</v>
      </c>
      <c r="U12" s="342">
        <v>12870.419152262673</v>
      </c>
      <c r="V12" s="342">
        <v>12736.889452977841</v>
      </c>
      <c r="W12" s="342">
        <v>12623.808994620975</v>
      </c>
      <c r="X12" s="342">
        <v>12655.159700311648</v>
      </c>
      <c r="Y12" s="342">
        <v>12814.590708870044</v>
      </c>
      <c r="Z12" s="347">
        <v>12700.251981924857</v>
      </c>
      <c r="AA12" s="354">
        <v>12664.890802233635</v>
      </c>
      <c r="AB12" s="354">
        <v>12707.325959567477</v>
      </c>
      <c r="AC12" s="354">
        <v>13012.411130416722</v>
      </c>
      <c r="AD12" s="354">
        <v>12407.774474324249</v>
      </c>
      <c r="AE12" s="419">
        <v>12633.2712641049</v>
      </c>
      <c r="AF12" s="419">
        <v>12640.738705356995</v>
      </c>
      <c r="AG12" s="419">
        <v>12782.426464466294</v>
      </c>
      <c r="AH12" s="419">
        <v>12599.256996199716</v>
      </c>
      <c r="AI12" s="419">
        <v>12885.852595294407</v>
      </c>
      <c r="AJ12" s="419">
        <v>12752.774785749065</v>
      </c>
      <c r="AK12" s="419">
        <v>12763.180807776869</v>
      </c>
    </row>
    <row r="13" spans="1:37" x14ac:dyDescent="0.2">
      <c r="A13" s="527" t="s">
        <v>171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7"/>
      <c r="AB13" s="354"/>
      <c r="AC13" s="354"/>
      <c r="AD13" s="452"/>
      <c r="AE13" s="419"/>
      <c r="AF13" s="419" t="s">
        <v>332</v>
      </c>
      <c r="AG13" s="419"/>
      <c r="AH13" s="419"/>
      <c r="AI13" s="419"/>
      <c r="AJ13" s="419"/>
      <c r="AK13" s="419"/>
    </row>
    <row r="14" spans="1:37" x14ac:dyDescent="0.2">
      <c r="A14" s="522" t="s">
        <v>172</v>
      </c>
      <c r="B14" s="373">
        <v>23.2</v>
      </c>
      <c r="C14" s="373">
        <v>22.6</v>
      </c>
      <c r="D14" s="373">
        <v>22.8</v>
      </c>
      <c r="E14" s="373">
        <v>21.5</v>
      </c>
      <c r="F14" s="373">
        <v>23</v>
      </c>
      <c r="G14" s="373">
        <v>23.2</v>
      </c>
      <c r="H14" s="373">
        <v>24.5</v>
      </c>
      <c r="I14" s="373">
        <v>24.1</v>
      </c>
      <c r="J14" s="373">
        <v>25.1</v>
      </c>
      <c r="K14" s="373">
        <v>25.1</v>
      </c>
      <c r="L14" s="353">
        <v>25.4</v>
      </c>
      <c r="M14" s="373">
        <v>23.9</v>
      </c>
      <c r="N14" s="373">
        <v>24.8</v>
      </c>
      <c r="O14" s="373">
        <v>25.6</v>
      </c>
      <c r="P14" s="373">
        <v>25</v>
      </c>
      <c r="Q14" s="373">
        <v>23.8</v>
      </c>
      <c r="R14" s="373">
        <v>25</v>
      </c>
      <c r="S14" s="373">
        <v>24.8</v>
      </c>
      <c r="T14" s="373">
        <v>25.2</v>
      </c>
      <c r="U14" s="373">
        <v>24.5</v>
      </c>
      <c r="V14" s="373">
        <v>25</v>
      </c>
      <c r="W14" s="373">
        <v>25.3</v>
      </c>
      <c r="X14" s="373">
        <v>24.5</v>
      </c>
      <c r="Y14" s="373">
        <v>24.1</v>
      </c>
      <c r="Z14" s="457">
        <v>25.2</v>
      </c>
      <c r="AA14" s="362">
        <v>25.5</v>
      </c>
      <c r="AB14" s="457">
        <v>25.4</v>
      </c>
      <c r="AC14" s="457">
        <v>24.3</v>
      </c>
      <c r="AD14" s="457">
        <v>26.4</v>
      </c>
      <c r="AE14" s="362">
        <v>25</v>
      </c>
      <c r="AF14" s="362">
        <v>25.5</v>
      </c>
      <c r="AG14" s="362">
        <v>24.5</v>
      </c>
      <c r="AH14" s="373">
        <v>26.7</v>
      </c>
      <c r="AI14" s="373">
        <v>26.6</v>
      </c>
      <c r="AJ14" s="373">
        <v>27.1</v>
      </c>
      <c r="AK14" s="373">
        <v>26.5</v>
      </c>
    </row>
    <row r="15" spans="1:37" x14ac:dyDescent="0.2">
      <c r="A15" s="522" t="s">
        <v>173</v>
      </c>
      <c r="B15" s="373">
        <v>45.8</v>
      </c>
      <c r="C15" s="373">
        <v>46</v>
      </c>
      <c r="D15" s="373">
        <v>45.7</v>
      </c>
      <c r="E15" s="373">
        <v>46.2</v>
      </c>
      <c r="F15" s="373">
        <v>45.5</v>
      </c>
      <c r="G15" s="373">
        <v>44.5</v>
      </c>
      <c r="H15" s="373">
        <v>42.6</v>
      </c>
      <c r="I15" s="373">
        <v>42.9</v>
      </c>
      <c r="J15" s="373">
        <v>42.2</v>
      </c>
      <c r="K15" s="373">
        <v>42</v>
      </c>
      <c r="L15" s="353">
        <v>41.3</v>
      </c>
      <c r="M15" s="373">
        <v>41.9</v>
      </c>
      <c r="N15" s="373">
        <v>41.7</v>
      </c>
      <c r="O15" s="373">
        <v>41.6</v>
      </c>
      <c r="P15" s="373">
        <v>42</v>
      </c>
      <c r="Q15" s="373">
        <v>42.4</v>
      </c>
      <c r="R15" s="373">
        <v>42.1</v>
      </c>
      <c r="S15" s="373">
        <v>42</v>
      </c>
      <c r="T15" s="373">
        <v>42.5</v>
      </c>
      <c r="U15" s="373">
        <v>42.2</v>
      </c>
      <c r="V15" s="373">
        <v>42.1</v>
      </c>
      <c r="W15" s="373">
        <v>42.3</v>
      </c>
      <c r="X15" s="373">
        <v>43.1</v>
      </c>
      <c r="Y15" s="373">
        <v>43.3</v>
      </c>
      <c r="Z15" s="457">
        <v>42.8</v>
      </c>
      <c r="AA15" s="457">
        <v>42.7</v>
      </c>
      <c r="AB15" s="362">
        <v>42.6</v>
      </c>
      <c r="AC15" s="457">
        <v>43</v>
      </c>
      <c r="AD15" s="457">
        <v>43.2</v>
      </c>
      <c r="AE15" s="362">
        <v>43.5</v>
      </c>
      <c r="AF15" s="362">
        <v>43.8</v>
      </c>
      <c r="AG15" s="362">
        <v>44.2</v>
      </c>
      <c r="AH15" s="373">
        <v>43</v>
      </c>
      <c r="AI15" s="373">
        <v>42.5</v>
      </c>
      <c r="AJ15" s="373">
        <v>43.1</v>
      </c>
      <c r="AK15" s="373">
        <v>43.5</v>
      </c>
    </row>
    <row r="16" spans="1:37" x14ac:dyDescent="0.2">
      <c r="A16" s="522" t="s">
        <v>174</v>
      </c>
      <c r="B16" s="373">
        <v>59.6</v>
      </c>
      <c r="C16" s="373">
        <v>59.5</v>
      </c>
      <c r="D16" s="373">
        <v>59.2</v>
      </c>
      <c r="E16" s="373">
        <v>58.8</v>
      </c>
      <c r="F16" s="373">
        <v>59.1</v>
      </c>
      <c r="G16" s="373">
        <v>57.9</v>
      </c>
      <c r="H16" s="373">
        <v>56.4</v>
      </c>
      <c r="I16" s="373">
        <v>56.5</v>
      </c>
      <c r="J16" s="373">
        <v>56.2</v>
      </c>
      <c r="K16" s="373">
        <v>56.1</v>
      </c>
      <c r="L16" s="353">
        <v>55.4</v>
      </c>
      <c r="M16" s="373">
        <v>55</v>
      </c>
      <c r="N16" s="373">
        <v>55.5</v>
      </c>
      <c r="O16" s="373">
        <v>55.9</v>
      </c>
      <c r="P16" s="373">
        <v>55.9</v>
      </c>
      <c r="Q16" s="373">
        <v>55.6</v>
      </c>
      <c r="R16" s="373">
        <v>56.1</v>
      </c>
      <c r="S16" s="373">
        <v>55.9</v>
      </c>
      <c r="T16" s="373">
        <v>56.8</v>
      </c>
      <c r="U16" s="373">
        <v>55.9</v>
      </c>
      <c r="V16" s="373">
        <v>56.2</v>
      </c>
      <c r="W16" s="373">
        <v>56.6</v>
      </c>
      <c r="X16" s="373">
        <v>57.1</v>
      </c>
      <c r="Y16" s="373">
        <v>57.1</v>
      </c>
      <c r="Z16" s="457">
        <v>57.2</v>
      </c>
      <c r="AA16" s="457">
        <v>57.3</v>
      </c>
      <c r="AB16" s="457">
        <v>57.1</v>
      </c>
      <c r="AC16" s="457">
        <v>56.8</v>
      </c>
      <c r="AD16" s="457">
        <v>58.6</v>
      </c>
      <c r="AE16" s="362">
        <v>58.1</v>
      </c>
      <c r="AF16" s="362">
        <v>58.8</v>
      </c>
      <c r="AG16" s="362">
        <v>58.5</v>
      </c>
      <c r="AH16" s="373">
        <v>58.7</v>
      </c>
      <c r="AI16" s="373">
        <v>57.9</v>
      </c>
      <c r="AJ16" s="373">
        <v>59.1</v>
      </c>
      <c r="AK16" s="373">
        <v>59.2</v>
      </c>
    </row>
    <row r="17" spans="1:37" x14ac:dyDescent="0.2">
      <c r="A17" s="522"/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53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457"/>
      <c r="AA17" s="457"/>
      <c r="AB17" s="457"/>
      <c r="AC17" s="353"/>
      <c r="AD17" s="457"/>
      <c r="AE17" s="419"/>
      <c r="AF17" s="419"/>
      <c r="AG17" s="362"/>
      <c r="AH17" s="419"/>
      <c r="AI17" s="419"/>
      <c r="AJ17" s="419"/>
      <c r="AK17" s="419"/>
    </row>
    <row r="18" spans="1:37" s="7" customFormat="1" x14ac:dyDescent="0.2">
      <c r="A18" s="527" t="s">
        <v>15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61"/>
      <c r="AA18" s="458"/>
      <c r="AB18" s="458"/>
      <c r="AC18" s="352"/>
      <c r="AD18" s="452"/>
      <c r="AE18" s="420"/>
      <c r="AF18" s="420" t="s">
        <v>332</v>
      </c>
      <c r="AG18" s="361"/>
      <c r="AH18" s="420"/>
      <c r="AI18" s="420"/>
      <c r="AJ18" s="420"/>
      <c r="AK18" s="420"/>
    </row>
    <row r="19" spans="1:37" s="7" customFormat="1" x14ac:dyDescent="0.2">
      <c r="A19" s="527" t="s">
        <v>166</v>
      </c>
      <c r="B19" s="343">
        <v>3641.4849744099474</v>
      </c>
      <c r="C19" s="343">
        <v>3660.8613331333145</v>
      </c>
      <c r="D19" s="343">
        <v>3680.7187894899293</v>
      </c>
      <c r="E19" s="343">
        <v>3700.644941780401</v>
      </c>
      <c r="F19" s="343">
        <v>3720.6036717969591</v>
      </c>
      <c r="G19" s="343">
        <v>3740.6776493335528</v>
      </c>
      <c r="H19" s="343">
        <v>3761.1268070689293</v>
      </c>
      <c r="I19" s="343">
        <v>3781.531649264075</v>
      </c>
      <c r="J19" s="343">
        <v>3801.9604590799531</v>
      </c>
      <c r="K19" s="343">
        <v>3822.4979303429004</v>
      </c>
      <c r="L19" s="343">
        <v>3843.5609516173158</v>
      </c>
      <c r="M19" s="343">
        <v>3864.7336049076916</v>
      </c>
      <c r="N19" s="343">
        <v>3885.9434062011901</v>
      </c>
      <c r="O19" s="343">
        <v>3907.2784129902866</v>
      </c>
      <c r="P19" s="343">
        <v>3929.0969239610226</v>
      </c>
      <c r="Q19" s="343">
        <v>3950.9582304361866</v>
      </c>
      <c r="R19" s="343">
        <v>3972.8572302504695</v>
      </c>
      <c r="S19" s="343">
        <v>3994.8848320496727</v>
      </c>
      <c r="T19" s="343">
        <v>4017.3211754812414</v>
      </c>
      <c r="U19" s="343">
        <v>4039.7085831470554</v>
      </c>
      <c r="V19" s="343">
        <v>4062.128000566117</v>
      </c>
      <c r="W19" s="343">
        <v>4084.67239110323</v>
      </c>
      <c r="X19" s="343">
        <v>4107.6150561478271</v>
      </c>
      <c r="Y19" s="343">
        <v>4130.4818628495759</v>
      </c>
      <c r="Z19" s="346">
        <v>4153.3665691359711</v>
      </c>
      <c r="AA19" s="452">
        <v>4176.3640239887482</v>
      </c>
      <c r="AB19" s="452">
        <v>4199.6964463208596</v>
      </c>
      <c r="AC19" s="452">
        <v>4222.8920437971165</v>
      </c>
      <c r="AD19" s="452">
        <v>4246.1048951574403</v>
      </c>
      <c r="AE19" s="420">
        <v>4269.4312761904921</v>
      </c>
      <c r="AF19" s="420">
        <v>4293.232972802738</v>
      </c>
      <c r="AG19" s="452">
        <v>4317.0420244225861</v>
      </c>
      <c r="AH19" s="420">
        <v>4340.8858123141808</v>
      </c>
      <c r="AI19" s="420">
        <v>4364.8963631540491</v>
      </c>
      <c r="AJ19" s="420">
        <v>4388.8439263625687</v>
      </c>
      <c r="AK19" s="420">
        <v>4412.350453868542</v>
      </c>
    </row>
    <row r="20" spans="1:37" s="7" customFormat="1" x14ac:dyDescent="0.2">
      <c r="A20" s="527" t="s">
        <v>167</v>
      </c>
      <c r="B20" s="343">
        <v>2462.6652410842557</v>
      </c>
      <c r="C20" s="343">
        <v>2484.7234852086531</v>
      </c>
      <c r="D20" s="343">
        <v>2470.2921415144579</v>
      </c>
      <c r="E20" s="343">
        <v>2479.2192131994489</v>
      </c>
      <c r="F20" s="343">
        <v>2577.7740073158734</v>
      </c>
      <c r="G20" s="343">
        <v>2558.3294906733186</v>
      </c>
      <c r="H20" s="343">
        <v>2584.2017482830779</v>
      </c>
      <c r="I20" s="343">
        <v>2589.1503771986158</v>
      </c>
      <c r="J20" s="343">
        <v>2587.2495185104881</v>
      </c>
      <c r="K20" s="343">
        <v>2588.4560261992069</v>
      </c>
      <c r="L20" s="343">
        <v>2567.7642857687133</v>
      </c>
      <c r="M20" s="343">
        <v>2556.5854976403316</v>
      </c>
      <c r="N20" s="343">
        <v>2590.0431970919549</v>
      </c>
      <c r="O20" s="343">
        <v>2621.7748307752368</v>
      </c>
      <c r="P20" s="343">
        <v>2670.9849402201812</v>
      </c>
      <c r="Q20" s="343">
        <v>2660.6848969919788</v>
      </c>
      <c r="R20" s="343">
        <v>2719.2021144554783</v>
      </c>
      <c r="S20" s="343">
        <v>2692.2355048415757</v>
      </c>
      <c r="T20" s="343">
        <v>2762.8255277389217</v>
      </c>
      <c r="U20" s="343">
        <v>2743.8856961389815</v>
      </c>
      <c r="V20" s="343">
        <v>2717.568920925064</v>
      </c>
      <c r="W20" s="343">
        <v>2747.5739933457508</v>
      </c>
      <c r="X20" s="343">
        <v>2778.246570345168</v>
      </c>
      <c r="Y20" s="343">
        <v>2828.6358589506322</v>
      </c>
      <c r="Z20" s="346">
        <v>2829.0472195842158</v>
      </c>
      <c r="AA20" s="452">
        <v>2867.3515475889262</v>
      </c>
      <c r="AB20" s="452">
        <v>2856.8690962610308</v>
      </c>
      <c r="AC20" s="452">
        <v>2813.0872180195747</v>
      </c>
      <c r="AD20" s="452">
        <v>2861.1569754732541</v>
      </c>
      <c r="AE20" s="420">
        <v>2884.4308586019492</v>
      </c>
      <c r="AF20" s="420">
        <v>2920.3136090152252</v>
      </c>
      <c r="AG20" s="452">
        <v>2950.8153611363518</v>
      </c>
      <c r="AH20" s="420">
        <v>2977.5910347016593</v>
      </c>
      <c r="AI20" s="420">
        <v>2912.1450034229201</v>
      </c>
      <c r="AJ20" s="420">
        <v>2958.0503644750179</v>
      </c>
      <c r="AK20" s="420">
        <v>2999.1869223233048</v>
      </c>
    </row>
    <row r="21" spans="1:37" x14ac:dyDescent="0.2">
      <c r="A21" s="522" t="s">
        <v>168</v>
      </c>
      <c r="B21" s="342">
        <v>2026.8541606291758</v>
      </c>
      <c r="C21" s="342">
        <v>2027.6978362607481</v>
      </c>
      <c r="D21" s="342">
        <v>2002.3598877301624</v>
      </c>
      <c r="E21" s="342">
        <v>2071.6357707136854</v>
      </c>
      <c r="F21" s="342">
        <v>2112.3653069527795</v>
      </c>
      <c r="G21" s="342">
        <v>2042.849934404903</v>
      </c>
      <c r="H21" s="342">
        <v>2012.3694114297414</v>
      </c>
      <c r="I21" s="342">
        <v>2043.8458149057312</v>
      </c>
      <c r="J21" s="342">
        <v>2069.4940748433378</v>
      </c>
      <c r="K21" s="342">
        <v>2035.4549637010848</v>
      </c>
      <c r="L21" s="347">
        <v>1990.2287541247199</v>
      </c>
      <c r="M21" s="342">
        <v>2003.7035335758162</v>
      </c>
      <c r="N21" s="342">
        <v>2029.1891358534972</v>
      </c>
      <c r="O21" s="342">
        <v>2062.7443195019769</v>
      </c>
      <c r="P21" s="342">
        <v>2056.1068911682491</v>
      </c>
      <c r="Q21" s="342">
        <v>2095.9420877286698</v>
      </c>
      <c r="R21" s="342">
        <v>2106.8176526369966</v>
      </c>
      <c r="S21" s="342">
        <v>2076.4244677195079</v>
      </c>
      <c r="T21" s="342">
        <v>2076.7631407727367</v>
      </c>
      <c r="U21" s="342">
        <v>2102.5712318897627</v>
      </c>
      <c r="V21" s="342">
        <v>2090.6026666158618</v>
      </c>
      <c r="W21" s="342">
        <v>2099.1537357631232</v>
      </c>
      <c r="X21" s="342">
        <v>2137.5053235317278</v>
      </c>
      <c r="Y21" s="342">
        <v>2235.3380442603611</v>
      </c>
      <c r="Z21" s="347">
        <v>2236.5146984860912</v>
      </c>
      <c r="AA21" s="354">
        <v>2192.333686126532</v>
      </c>
      <c r="AB21" s="354">
        <v>2181.6837083397304</v>
      </c>
      <c r="AC21" s="354">
        <v>2170.1284977806631</v>
      </c>
      <c r="AD21" s="354">
        <v>2260.7809571207804</v>
      </c>
      <c r="AE21" s="419">
        <v>2257.4441883873506</v>
      </c>
      <c r="AF21" s="419">
        <v>2317.2969714257824</v>
      </c>
      <c r="AG21" s="419">
        <v>2379.6376920090538</v>
      </c>
      <c r="AH21" s="419">
        <v>2355.5784720344909</v>
      </c>
      <c r="AI21" s="419">
        <v>2266.0515365270853</v>
      </c>
      <c r="AJ21" s="419">
        <v>2315.2305391248988</v>
      </c>
      <c r="AK21" s="419">
        <v>2385.6411100717478</v>
      </c>
    </row>
    <row r="22" spans="1:37" x14ac:dyDescent="0.2">
      <c r="A22" s="522" t="s">
        <v>169</v>
      </c>
      <c r="B22" s="342">
        <v>435.81108045507295</v>
      </c>
      <c r="C22" s="342">
        <v>457.02564894790061</v>
      </c>
      <c r="D22" s="342">
        <v>467.93225378428895</v>
      </c>
      <c r="E22" s="342">
        <v>407.5834424857623</v>
      </c>
      <c r="F22" s="342">
        <v>465.40870036308803</v>
      </c>
      <c r="G22" s="342">
        <v>515.47955626841235</v>
      </c>
      <c r="H22" s="342">
        <v>571.83233685333892</v>
      </c>
      <c r="I22" s="342">
        <v>545.30456229288677</v>
      </c>
      <c r="J22" s="342">
        <v>517.75544366715462</v>
      </c>
      <c r="K22" s="342">
        <v>553.0010624981137</v>
      </c>
      <c r="L22" s="347">
        <v>577.53553164399375</v>
      </c>
      <c r="M22" s="342">
        <v>552.88196406452062</v>
      </c>
      <c r="N22" s="342">
        <v>560.85406123845064</v>
      </c>
      <c r="O22" s="342">
        <v>559.03051127327478</v>
      </c>
      <c r="P22" s="342">
        <v>614.87804905192752</v>
      </c>
      <c r="Q22" s="342">
        <v>564.74280926330778</v>
      </c>
      <c r="R22" s="342">
        <v>612.38446181848883</v>
      </c>
      <c r="S22" s="342">
        <v>615.81103712206425</v>
      </c>
      <c r="T22" s="342">
        <v>686.06238696618823</v>
      </c>
      <c r="U22" s="342">
        <v>641.31446424922024</v>
      </c>
      <c r="V22" s="342">
        <v>626.96625430921176</v>
      </c>
      <c r="W22" s="342">
        <v>648.42025758262753</v>
      </c>
      <c r="X22" s="342">
        <v>640.74124681342687</v>
      </c>
      <c r="Y22" s="342">
        <v>593.29781469026898</v>
      </c>
      <c r="Z22" s="347">
        <v>592.53252109812524</v>
      </c>
      <c r="AA22" s="354">
        <v>675.01786146238476</v>
      </c>
      <c r="AB22" s="354">
        <v>675.18538792129664</v>
      </c>
      <c r="AC22" s="354">
        <v>642.95872023892821</v>
      </c>
      <c r="AD22" s="354">
        <v>600.37601835247131</v>
      </c>
      <c r="AE22" s="419">
        <v>626.98667021460062</v>
      </c>
      <c r="AF22" s="419">
        <v>603.01663758944005</v>
      </c>
      <c r="AG22" s="419">
        <v>571.17766912729985</v>
      </c>
      <c r="AH22" s="419">
        <v>622.01256266716655</v>
      </c>
      <c r="AI22" s="419">
        <v>646.09346689583094</v>
      </c>
      <c r="AJ22" s="419">
        <v>642.81982535013424</v>
      </c>
      <c r="AK22" s="419">
        <v>613.54581225156448</v>
      </c>
    </row>
    <row r="23" spans="1:37" x14ac:dyDescent="0.2">
      <c r="A23" s="522" t="s">
        <v>170</v>
      </c>
      <c r="B23" s="342">
        <v>1178.8197333256928</v>
      </c>
      <c r="C23" s="342">
        <v>1176.1378479246641</v>
      </c>
      <c r="D23" s="342">
        <v>1210.4266479754833</v>
      </c>
      <c r="E23" s="342">
        <v>1221.4257285809474</v>
      </c>
      <c r="F23" s="342">
        <v>1142.829664481073</v>
      </c>
      <c r="G23" s="342">
        <v>1182.348158660242</v>
      </c>
      <c r="H23" s="342">
        <v>1176.9250587858542</v>
      </c>
      <c r="I23" s="342">
        <v>1192.3812720654557</v>
      </c>
      <c r="J23" s="342">
        <v>1214.7109405694546</v>
      </c>
      <c r="K23" s="342">
        <v>1234.0419041436887</v>
      </c>
      <c r="L23" s="342">
        <v>1275.7966658485948</v>
      </c>
      <c r="M23" s="342">
        <v>1308.148107267363</v>
      </c>
      <c r="N23" s="342">
        <v>1295.9002091092159</v>
      </c>
      <c r="O23" s="342">
        <v>1285.5035822150501</v>
      </c>
      <c r="P23" s="342">
        <v>1258.1119837408351</v>
      </c>
      <c r="Q23" s="342">
        <v>1290.2733334441884</v>
      </c>
      <c r="R23" s="342">
        <v>1253.6551157949834</v>
      </c>
      <c r="S23" s="342">
        <v>1302.6493272080745</v>
      </c>
      <c r="T23" s="342">
        <v>1254.495647742322</v>
      </c>
      <c r="U23" s="342">
        <v>1295.8228870080598</v>
      </c>
      <c r="V23" s="342">
        <v>1344.559079641044</v>
      </c>
      <c r="W23" s="342">
        <v>1337.0983977574731</v>
      </c>
      <c r="X23" s="342">
        <v>1329.3684858026527</v>
      </c>
      <c r="Y23" s="342">
        <v>1301.8460038989472</v>
      </c>
      <c r="Z23" s="347">
        <v>1324.3193495517621</v>
      </c>
      <c r="AA23" s="354">
        <v>1309.0124763997962</v>
      </c>
      <c r="AB23" s="354">
        <v>1342.8273500598398</v>
      </c>
      <c r="AC23" s="354">
        <v>1409.8048257775317</v>
      </c>
      <c r="AD23" s="354">
        <v>1384.9479196841937</v>
      </c>
      <c r="AE23" s="419">
        <v>1385.0004175885583</v>
      </c>
      <c r="AF23" s="419">
        <v>1372.9193637875203</v>
      </c>
      <c r="AG23" s="419">
        <v>1366.2266632862522</v>
      </c>
      <c r="AH23" s="419">
        <v>1363.2947776125341</v>
      </c>
      <c r="AI23" s="419">
        <v>1452.7513597311295</v>
      </c>
      <c r="AJ23" s="419">
        <v>1430.7935618875454</v>
      </c>
      <c r="AK23" s="419">
        <v>1413.1635315452438</v>
      </c>
    </row>
    <row r="24" spans="1:37" x14ac:dyDescent="0.2">
      <c r="A24" s="522" t="s">
        <v>179</v>
      </c>
      <c r="B24" s="342">
        <v>50.633569721655398</v>
      </c>
      <c r="C24" s="342">
        <v>38.642452435444049</v>
      </c>
      <c r="D24" s="342">
        <v>29.955901389081912</v>
      </c>
      <c r="E24" s="342">
        <v>42.149282128777266</v>
      </c>
      <c r="F24" s="342">
        <v>22.737880931588091</v>
      </c>
      <c r="G24" s="342">
        <v>34.717322882351006</v>
      </c>
      <c r="H24" s="342">
        <v>39.093475036217534</v>
      </c>
      <c r="I24" s="342">
        <v>44.532436984602136</v>
      </c>
      <c r="J24" s="342">
        <v>53.672239158705104</v>
      </c>
      <c r="K24" s="342">
        <v>62.124146495011459</v>
      </c>
      <c r="L24" s="342">
        <v>46.700655445292909</v>
      </c>
      <c r="M24" s="342">
        <v>27.475830370907502</v>
      </c>
      <c r="N24" s="342">
        <v>22.039903939137659</v>
      </c>
      <c r="O24" s="342">
        <v>38.903263921232252</v>
      </c>
      <c r="P24" s="342">
        <v>34.056323709208918</v>
      </c>
      <c r="Q24" s="342">
        <v>52.189302890268266</v>
      </c>
      <c r="R24" s="342">
        <v>31.222545964334373</v>
      </c>
      <c r="S24" s="342">
        <v>33.666704038302989</v>
      </c>
      <c r="T24" s="342">
        <v>34.668689902283667</v>
      </c>
      <c r="U24" s="342">
        <v>35.3939587985057</v>
      </c>
      <c r="V24" s="342">
        <v>39.753445918299001</v>
      </c>
      <c r="W24" s="342">
        <v>62.131242769995922</v>
      </c>
      <c r="X24" s="342">
        <v>40.246586538260694</v>
      </c>
      <c r="Y24" s="342">
        <v>17.743609874042626</v>
      </c>
      <c r="Z24" s="347">
        <v>30.891932710921878</v>
      </c>
      <c r="AA24" s="354">
        <v>34.268643758017042</v>
      </c>
      <c r="AB24" s="354">
        <v>39.799903204767169</v>
      </c>
      <c r="AC24" s="354">
        <v>22.061063739506732</v>
      </c>
      <c r="AD24" s="354">
        <v>42.995628452481753</v>
      </c>
      <c r="AE24" s="419">
        <v>50.59849867456763</v>
      </c>
      <c r="AF24" s="419">
        <v>51.436505357117582</v>
      </c>
      <c r="AG24" s="419">
        <v>58.178260741713473</v>
      </c>
      <c r="AH24" s="419">
        <v>41.0431971641692</v>
      </c>
      <c r="AI24" s="419">
        <v>50.67790849773251</v>
      </c>
      <c r="AJ24" s="419">
        <v>50.333729517455929</v>
      </c>
      <c r="AK24" s="419">
        <v>45.351877540899174</v>
      </c>
    </row>
    <row r="25" spans="1:37" x14ac:dyDescent="0.2">
      <c r="A25" s="522" t="s">
        <v>180</v>
      </c>
      <c r="B25" s="342">
        <v>1128.1861636040373</v>
      </c>
      <c r="C25" s="342">
        <v>1137.4953954892194</v>
      </c>
      <c r="D25" s="342">
        <v>1180.470746586401</v>
      </c>
      <c r="E25" s="342">
        <v>1179.2764464521701</v>
      </c>
      <c r="F25" s="342">
        <v>1120.0917835494845</v>
      </c>
      <c r="G25" s="342">
        <v>1147.6308357778912</v>
      </c>
      <c r="H25" s="342">
        <v>1137.8315837496361</v>
      </c>
      <c r="I25" s="342">
        <v>1147.8488350808523</v>
      </c>
      <c r="J25" s="342">
        <v>1161.0387014107498</v>
      </c>
      <c r="K25" s="342">
        <v>1171.9177576486795</v>
      </c>
      <c r="L25" s="342">
        <v>1229.096010403302</v>
      </c>
      <c r="M25" s="342">
        <v>1280.6722768964553</v>
      </c>
      <c r="N25" s="342">
        <v>1273.8603051700766</v>
      </c>
      <c r="O25" s="342">
        <v>1246.6003182938193</v>
      </c>
      <c r="P25" s="342">
        <v>1224.0556600316258</v>
      </c>
      <c r="Q25" s="342">
        <v>1238.0840305539209</v>
      </c>
      <c r="R25" s="342">
        <v>1222.4325698306479</v>
      </c>
      <c r="S25" s="342">
        <v>1268.9826231697721</v>
      </c>
      <c r="T25" s="342">
        <v>1219.8269578400377</v>
      </c>
      <c r="U25" s="342">
        <v>1260.4289282095551</v>
      </c>
      <c r="V25" s="342">
        <v>1304.8056337227465</v>
      </c>
      <c r="W25" s="342">
        <v>1274.9671549874795</v>
      </c>
      <c r="X25" s="342">
        <v>1289.1218992643915</v>
      </c>
      <c r="Y25" s="342">
        <v>1284.1023940249042</v>
      </c>
      <c r="Z25" s="347">
        <v>1293.4274168408397</v>
      </c>
      <c r="AA25" s="354">
        <v>1274.7438326417798</v>
      </c>
      <c r="AB25" s="354">
        <v>1303.0274468550722</v>
      </c>
      <c r="AC25" s="354">
        <v>1387.7437620380258</v>
      </c>
      <c r="AD25" s="354">
        <v>1341.9522912317116</v>
      </c>
      <c r="AE25" s="419">
        <v>1334.4019189139899</v>
      </c>
      <c r="AF25" s="419">
        <v>1321.4828584304018</v>
      </c>
      <c r="AG25" s="419">
        <v>1308.0484025445387</v>
      </c>
      <c r="AH25" s="419">
        <v>1322.2515804483637</v>
      </c>
      <c r="AI25" s="419">
        <v>1402.0734512333963</v>
      </c>
      <c r="AJ25" s="419">
        <v>1380.4598323700884</v>
      </c>
      <c r="AK25" s="419">
        <v>1367.8116540043452</v>
      </c>
    </row>
    <row r="26" spans="1:37" x14ac:dyDescent="0.2">
      <c r="A26" s="527" t="s">
        <v>171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7"/>
      <c r="AB26" s="354"/>
      <c r="AC26" s="354"/>
      <c r="AD26" s="452"/>
      <c r="AE26" s="419"/>
      <c r="AF26" s="419" t="s">
        <v>332</v>
      </c>
      <c r="AG26" s="419"/>
      <c r="AH26" s="419"/>
      <c r="AI26" s="419"/>
      <c r="AJ26" s="419"/>
      <c r="AK26" s="419"/>
    </row>
    <row r="27" spans="1:37" x14ac:dyDescent="0.2">
      <c r="A27" s="522" t="s">
        <v>172</v>
      </c>
      <c r="B27" s="373">
        <v>17.7</v>
      </c>
      <c r="C27" s="373">
        <v>18.399999999999999</v>
      </c>
      <c r="D27" s="373">
        <v>18.899999999999999</v>
      </c>
      <c r="E27" s="373">
        <v>16.399999999999999</v>
      </c>
      <c r="F27" s="373">
        <v>18.100000000000001</v>
      </c>
      <c r="G27" s="373">
        <v>20.100000000000001</v>
      </c>
      <c r="H27" s="373">
        <v>22.1</v>
      </c>
      <c r="I27" s="373">
        <v>21.1</v>
      </c>
      <c r="J27" s="373">
        <v>20</v>
      </c>
      <c r="K27" s="373">
        <v>21.4</v>
      </c>
      <c r="L27" s="353">
        <v>22.5</v>
      </c>
      <c r="M27" s="373">
        <v>21.6</v>
      </c>
      <c r="N27" s="373">
        <v>21.7</v>
      </c>
      <c r="O27" s="373">
        <v>21.3</v>
      </c>
      <c r="P27" s="373">
        <v>23</v>
      </c>
      <c r="Q27" s="373">
        <v>21.2</v>
      </c>
      <c r="R27" s="373">
        <v>22.5</v>
      </c>
      <c r="S27" s="373">
        <v>22.9</v>
      </c>
      <c r="T27" s="373">
        <v>24.8</v>
      </c>
      <c r="U27" s="373">
        <v>23.4</v>
      </c>
      <c r="V27" s="373">
        <v>23.1</v>
      </c>
      <c r="W27" s="373">
        <v>23.6</v>
      </c>
      <c r="X27" s="373">
        <v>23.1</v>
      </c>
      <c r="Y27" s="373">
        <v>21</v>
      </c>
      <c r="Z27" s="457">
        <v>20.9</v>
      </c>
      <c r="AA27" s="362">
        <v>23.5</v>
      </c>
      <c r="AB27" s="457">
        <v>23.6</v>
      </c>
      <c r="AC27" s="457">
        <v>22.9</v>
      </c>
      <c r="AD27" s="457">
        <v>21</v>
      </c>
      <c r="AE27" s="362">
        <v>21.7</v>
      </c>
      <c r="AF27" s="362">
        <v>20.6</v>
      </c>
      <c r="AG27" s="362">
        <v>19.399999999999999</v>
      </c>
      <c r="AH27" s="373">
        <v>20.9</v>
      </c>
      <c r="AI27" s="373">
        <v>22.2</v>
      </c>
      <c r="AJ27" s="373">
        <v>21.7</v>
      </c>
      <c r="AK27" s="373">
        <v>20.5</v>
      </c>
    </row>
    <row r="28" spans="1:37" x14ac:dyDescent="0.2">
      <c r="A28" s="522" t="s">
        <v>173</v>
      </c>
      <c r="B28" s="373">
        <v>55.7</v>
      </c>
      <c r="C28" s="373">
        <v>55.4</v>
      </c>
      <c r="D28" s="373">
        <v>54.4</v>
      </c>
      <c r="E28" s="373">
        <v>56</v>
      </c>
      <c r="F28" s="373">
        <v>56.8</v>
      </c>
      <c r="G28" s="373">
        <v>54.6</v>
      </c>
      <c r="H28" s="373">
        <v>53.5</v>
      </c>
      <c r="I28" s="373">
        <v>54</v>
      </c>
      <c r="J28" s="373">
        <v>54.4</v>
      </c>
      <c r="K28" s="373">
        <v>53.2</v>
      </c>
      <c r="L28" s="353">
        <v>51.8</v>
      </c>
      <c r="M28" s="373">
        <v>51.8</v>
      </c>
      <c r="N28" s="373">
        <v>52.2</v>
      </c>
      <c r="O28" s="373">
        <v>52.8</v>
      </c>
      <c r="P28" s="373">
        <v>52.3</v>
      </c>
      <c r="Q28" s="373">
        <v>53</v>
      </c>
      <c r="R28" s="373">
        <v>53</v>
      </c>
      <c r="S28" s="373">
        <v>52</v>
      </c>
      <c r="T28" s="373">
        <v>51.7</v>
      </c>
      <c r="U28" s="373">
        <v>52</v>
      </c>
      <c r="V28" s="373">
        <v>51.5</v>
      </c>
      <c r="W28" s="373">
        <v>51.4</v>
      </c>
      <c r="X28" s="373">
        <v>52</v>
      </c>
      <c r="Y28" s="373">
        <v>54.1</v>
      </c>
      <c r="Z28" s="457">
        <v>53.8</v>
      </c>
      <c r="AA28" s="457">
        <v>52.5</v>
      </c>
      <c r="AB28" s="362">
        <v>51.9</v>
      </c>
      <c r="AC28" s="457">
        <v>51.4</v>
      </c>
      <c r="AD28" s="457">
        <v>53.2</v>
      </c>
      <c r="AE28" s="362">
        <v>52.9</v>
      </c>
      <c r="AF28" s="362">
        <v>54</v>
      </c>
      <c r="AG28" s="362">
        <v>55.1</v>
      </c>
      <c r="AH28" s="373">
        <v>54.3</v>
      </c>
      <c r="AI28" s="373">
        <v>51.9</v>
      </c>
      <c r="AJ28" s="373">
        <v>52.8</v>
      </c>
      <c r="AK28" s="373">
        <v>54.1</v>
      </c>
    </row>
    <row r="29" spans="1:37" x14ac:dyDescent="0.2">
      <c r="A29" s="522" t="s">
        <v>174</v>
      </c>
      <c r="B29" s="373">
        <v>67.599999999999994</v>
      </c>
      <c r="C29" s="373">
        <v>67.900000000000006</v>
      </c>
      <c r="D29" s="373">
        <v>67.099999999999994</v>
      </c>
      <c r="E29" s="373">
        <v>67</v>
      </c>
      <c r="F29" s="373">
        <v>69.3</v>
      </c>
      <c r="G29" s="373">
        <v>68.400000000000006</v>
      </c>
      <c r="H29" s="373">
        <v>68.7</v>
      </c>
      <c r="I29" s="373">
        <v>68.5</v>
      </c>
      <c r="J29" s="373">
        <v>68.099999999999994</v>
      </c>
      <c r="K29" s="373">
        <v>67.7</v>
      </c>
      <c r="L29" s="353">
        <v>66.8</v>
      </c>
      <c r="M29" s="373">
        <v>66.2</v>
      </c>
      <c r="N29" s="373">
        <v>66.7</v>
      </c>
      <c r="O29" s="373">
        <v>67.099999999999994</v>
      </c>
      <c r="P29" s="373">
        <v>68</v>
      </c>
      <c r="Q29" s="373">
        <v>67.3</v>
      </c>
      <c r="R29" s="373">
        <v>68.400000000000006</v>
      </c>
      <c r="S29" s="373">
        <v>67.400000000000006</v>
      </c>
      <c r="T29" s="373">
        <v>68.8</v>
      </c>
      <c r="U29" s="373">
        <v>67.900000000000006</v>
      </c>
      <c r="V29" s="373">
        <v>66.900000000000006</v>
      </c>
      <c r="W29" s="373">
        <v>67.3</v>
      </c>
      <c r="X29" s="373">
        <v>67.599999999999994</v>
      </c>
      <c r="Y29" s="373">
        <v>68.5</v>
      </c>
      <c r="Z29" s="457">
        <v>68.099999999999994</v>
      </c>
      <c r="AA29" s="457">
        <v>68.7</v>
      </c>
      <c r="AB29" s="457">
        <v>68</v>
      </c>
      <c r="AC29" s="457">
        <v>66.599999999999994</v>
      </c>
      <c r="AD29" s="457">
        <v>67.400000000000006</v>
      </c>
      <c r="AE29" s="362">
        <v>67.599999999999994</v>
      </c>
      <c r="AF29" s="362">
        <v>68</v>
      </c>
      <c r="AG29" s="362">
        <v>68.400000000000006</v>
      </c>
      <c r="AH29" s="373">
        <v>68.599999999999994</v>
      </c>
      <c r="AI29" s="373">
        <v>66.7</v>
      </c>
      <c r="AJ29" s="373">
        <v>67.400000000000006</v>
      </c>
      <c r="AK29" s="373">
        <v>68</v>
      </c>
    </row>
    <row r="30" spans="1:37" x14ac:dyDescent="0.2">
      <c r="A30" s="522"/>
      <c r="B30" s="523"/>
      <c r="C30" s="523"/>
      <c r="D30" s="523"/>
      <c r="E30" s="523"/>
      <c r="F30" s="523"/>
      <c r="G30" s="523"/>
      <c r="H30" s="523"/>
      <c r="I30" s="523"/>
      <c r="J30" s="523"/>
      <c r="K30" s="523"/>
      <c r="L30" s="353"/>
      <c r="M30" s="523"/>
      <c r="N30" s="523"/>
      <c r="O30" s="523"/>
      <c r="P30" s="523"/>
      <c r="Q30" s="523"/>
      <c r="R30" s="523"/>
      <c r="S30" s="523"/>
      <c r="T30" s="523"/>
      <c r="U30" s="523"/>
      <c r="V30" s="523"/>
      <c r="W30" s="523"/>
      <c r="X30" s="523"/>
      <c r="Y30" s="523"/>
      <c r="Z30" s="457"/>
      <c r="AA30" s="457"/>
      <c r="AB30" s="362"/>
      <c r="AC30" s="353"/>
      <c r="AD30" s="457"/>
      <c r="AE30" s="419"/>
      <c r="AF30" s="419"/>
      <c r="AG30" s="362"/>
      <c r="AH30" s="419"/>
      <c r="AI30" s="419"/>
      <c r="AJ30" s="419"/>
      <c r="AK30" s="419"/>
    </row>
    <row r="31" spans="1:37" s="7" customFormat="1" x14ac:dyDescent="0.2">
      <c r="A31" s="524" t="s">
        <v>295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525"/>
      <c r="Y31" s="525"/>
      <c r="Z31" s="525"/>
      <c r="AA31" s="525"/>
      <c r="AB31" s="525"/>
      <c r="AC31" s="525"/>
      <c r="AD31" s="452"/>
      <c r="AE31" s="420"/>
      <c r="AF31" s="420" t="s">
        <v>332</v>
      </c>
      <c r="AG31" s="361"/>
      <c r="AH31" s="420"/>
      <c r="AI31" s="420"/>
      <c r="AJ31" s="420"/>
      <c r="AK31" s="420"/>
    </row>
    <row r="32" spans="1:37" s="7" customFormat="1" x14ac:dyDescent="0.2">
      <c r="A32" s="524" t="s">
        <v>296</v>
      </c>
      <c r="B32" s="452" t="s">
        <v>275</v>
      </c>
      <c r="C32" s="452" t="s">
        <v>275</v>
      </c>
      <c r="D32" s="452" t="s">
        <v>275</v>
      </c>
      <c r="E32" s="452" t="s">
        <v>275</v>
      </c>
      <c r="F32" s="452" t="s">
        <v>275</v>
      </c>
      <c r="G32" s="452" t="s">
        <v>275</v>
      </c>
      <c r="H32" s="452" t="s">
        <v>275</v>
      </c>
      <c r="I32" s="452" t="s">
        <v>275</v>
      </c>
      <c r="J32" s="452" t="s">
        <v>275</v>
      </c>
      <c r="K32" s="452" t="s">
        <v>275</v>
      </c>
      <c r="L32" s="452" t="s">
        <v>275</v>
      </c>
      <c r="M32" s="452" t="s">
        <v>275</v>
      </c>
      <c r="N32" s="452" t="s">
        <v>275</v>
      </c>
      <c r="O32" s="452" t="s">
        <v>275</v>
      </c>
      <c r="P32" s="452" t="s">
        <v>275</v>
      </c>
      <c r="Q32" s="452" t="s">
        <v>275</v>
      </c>
      <c r="R32" s="452" t="s">
        <v>275</v>
      </c>
      <c r="S32" s="452" t="s">
        <v>275</v>
      </c>
      <c r="T32" s="452" t="s">
        <v>275</v>
      </c>
      <c r="U32" s="452" t="s">
        <v>275</v>
      </c>
      <c r="V32" s="452" t="s">
        <v>275</v>
      </c>
      <c r="W32" s="452" t="s">
        <v>275</v>
      </c>
      <c r="X32" s="452" t="s">
        <v>275</v>
      </c>
      <c r="Y32" s="452" t="s">
        <v>275</v>
      </c>
      <c r="Z32" s="452" t="s">
        <v>275</v>
      </c>
      <c r="AA32" s="452" t="s">
        <v>275</v>
      </c>
      <c r="AB32" s="452" t="s">
        <v>275</v>
      </c>
      <c r="AC32" s="452" t="s">
        <v>275</v>
      </c>
      <c r="AD32" s="452">
        <v>1530.2129326795553</v>
      </c>
      <c r="AE32" s="420">
        <v>1539.9078861119681</v>
      </c>
      <c r="AF32" s="420">
        <v>1549.7174487345446</v>
      </c>
      <c r="AG32" s="452">
        <v>1559.4488432839385</v>
      </c>
      <c r="AH32" s="420">
        <v>1569.2003197539093</v>
      </c>
      <c r="AI32" s="420">
        <v>1579.0258314658336</v>
      </c>
      <c r="AJ32" s="420">
        <v>1588.7020756587258</v>
      </c>
      <c r="AK32" s="420">
        <v>1598.0765601723567</v>
      </c>
    </row>
    <row r="33" spans="1:37" s="7" customFormat="1" x14ac:dyDescent="0.2">
      <c r="A33" s="524" t="s">
        <v>297</v>
      </c>
      <c r="B33" s="452" t="s">
        <v>275</v>
      </c>
      <c r="C33" s="452" t="s">
        <v>275</v>
      </c>
      <c r="D33" s="452" t="s">
        <v>275</v>
      </c>
      <c r="E33" s="452" t="s">
        <v>275</v>
      </c>
      <c r="F33" s="452" t="s">
        <v>275</v>
      </c>
      <c r="G33" s="452" t="s">
        <v>275</v>
      </c>
      <c r="H33" s="452" t="s">
        <v>275</v>
      </c>
      <c r="I33" s="452" t="s">
        <v>275</v>
      </c>
      <c r="J33" s="452" t="s">
        <v>275</v>
      </c>
      <c r="K33" s="452" t="s">
        <v>275</v>
      </c>
      <c r="L33" s="452" t="s">
        <v>275</v>
      </c>
      <c r="M33" s="452" t="s">
        <v>275</v>
      </c>
      <c r="N33" s="452" t="s">
        <v>275</v>
      </c>
      <c r="O33" s="452" t="s">
        <v>275</v>
      </c>
      <c r="P33" s="452" t="s">
        <v>275</v>
      </c>
      <c r="Q33" s="452" t="s">
        <v>275</v>
      </c>
      <c r="R33" s="452" t="s">
        <v>275</v>
      </c>
      <c r="S33" s="452" t="s">
        <v>275</v>
      </c>
      <c r="T33" s="452" t="s">
        <v>275</v>
      </c>
      <c r="U33" s="452" t="s">
        <v>275</v>
      </c>
      <c r="V33" s="452" t="s">
        <v>275</v>
      </c>
      <c r="W33" s="452" t="s">
        <v>275</v>
      </c>
      <c r="X33" s="452" t="s">
        <v>275</v>
      </c>
      <c r="Y33" s="452" t="s">
        <v>275</v>
      </c>
      <c r="Z33" s="452" t="s">
        <v>275</v>
      </c>
      <c r="AA33" s="452" t="s">
        <v>275</v>
      </c>
      <c r="AB33" s="452" t="s">
        <v>275</v>
      </c>
      <c r="AC33" s="452" t="s">
        <v>275</v>
      </c>
      <c r="AD33" s="452">
        <v>1002.1587278673318</v>
      </c>
      <c r="AE33" s="420">
        <v>1043.9038212578398</v>
      </c>
      <c r="AF33" s="420">
        <v>1037.8681235677946</v>
      </c>
      <c r="AG33" s="452">
        <v>1049.5145162314457</v>
      </c>
      <c r="AH33" s="420">
        <v>1056.1837600093806</v>
      </c>
      <c r="AI33" s="420">
        <v>1006.7123561774588</v>
      </c>
      <c r="AJ33" s="420">
        <v>1049.6211916529462</v>
      </c>
      <c r="AK33" s="420">
        <v>1050.3153799105608</v>
      </c>
    </row>
    <row r="34" spans="1:37" x14ac:dyDescent="0.2">
      <c r="A34" s="526" t="s">
        <v>298</v>
      </c>
      <c r="B34" s="452" t="s">
        <v>275</v>
      </c>
      <c r="C34" s="452" t="s">
        <v>275</v>
      </c>
      <c r="D34" s="452" t="s">
        <v>275</v>
      </c>
      <c r="E34" s="452" t="s">
        <v>275</v>
      </c>
      <c r="F34" s="452" t="s">
        <v>275</v>
      </c>
      <c r="G34" s="452" t="s">
        <v>275</v>
      </c>
      <c r="H34" s="452" t="s">
        <v>275</v>
      </c>
      <c r="I34" s="452" t="s">
        <v>275</v>
      </c>
      <c r="J34" s="452" t="s">
        <v>275</v>
      </c>
      <c r="K34" s="452" t="s">
        <v>275</v>
      </c>
      <c r="L34" s="452" t="s">
        <v>275</v>
      </c>
      <c r="M34" s="452" t="s">
        <v>275</v>
      </c>
      <c r="N34" s="452" t="s">
        <v>275</v>
      </c>
      <c r="O34" s="452" t="s">
        <v>275</v>
      </c>
      <c r="P34" s="452" t="s">
        <v>275</v>
      </c>
      <c r="Q34" s="452" t="s">
        <v>275</v>
      </c>
      <c r="R34" s="452" t="s">
        <v>275</v>
      </c>
      <c r="S34" s="452" t="s">
        <v>275</v>
      </c>
      <c r="T34" s="452" t="s">
        <v>275</v>
      </c>
      <c r="U34" s="452" t="s">
        <v>275</v>
      </c>
      <c r="V34" s="452" t="s">
        <v>275</v>
      </c>
      <c r="W34" s="452" t="s">
        <v>275</v>
      </c>
      <c r="X34" s="452" t="s">
        <v>275</v>
      </c>
      <c r="Y34" s="452" t="s">
        <v>275</v>
      </c>
      <c r="Z34" s="452" t="s">
        <v>275</v>
      </c>
      <c r="AA34" s="452" t="s">
        <v>275</v>
      </c>
      <c r="AB34" s="452" t="s">
        <v>275</v>
      </c>
      <c r="AC34" s="452" t="s">
        <v>275</v>
      </c>
      <c r="AD34" s="354">
        <v>838.21336464916351</v>
      </c>
      <c r="AE34" s="419">
        <v>832.91447058321717</v>
      </c>
      <c r="AF34" s="419">
        <v>846.19149497581122</v>
      </c>
      <c r="AG34" s="419">
        <v>868.52032419702641</v>
      </c>
      <c r="AH34" s="419">
        <v>839.15686178509077</v>
      </c>
      <c r="AI34" s="419">
        <v>798.27474024679714</v>
      </c>
      <c r="AJ34" s="419">
        <v>846.68789884070566</v>
      </c>
      <c r="AK34" s="419">
        <v>903.45489394191122</v>
      </c>
    </row>
    <row r="35" spans="1:37" x14ac:dyDescent="0.2">
      <c r="A35" s="526" t="s">
        <v>299</v>
      </c>
      <c r="B35" s="452" t="s">
        <v>275</v>
      </c>
      <c r="C35" s="452" t="s">
        <v>275</v>
      </c>
      <c r="D35" s="452" t="s">
        <v>275</v>
      </c>
      <c r="E35" s="452" t="s">
        <v>275</v>
      </c>
      <c r="F35" s="452" t="s">
        <v>275</v>
      </c>
      <c r="G35" s="452" t="s">
        <v>275</v>
      </c>
      <c r="H35" s="452" t="s">
        <v>275</v>
      </c>
      <c r="I35" s="452" t="s">
        <v>275</v>
      </c>
      <c r="J35" s="452" t="s">
        <v>275</v>
      </c>
      <c r="K35" s="452" t="s">
        <v>275</v>
      </c>
      <c r="L35" s="452" t="s">
        <v>275</v>
      </c>
      <c r="M35" s="452" t="s">
        <v>275</v>
      </c>
      <c r="N35" s="452" t="s">
        <v>275</v>
      </c>
      <c r="O35" s="452" t="s">
        <v>275</v>
      </c>
      <c r="P35" s="452" t="s">
        <v>275</v>
      </c>
      <c r="Q35" s="452" t="s">
        <v>275</v>
      </c>
      <c r="R35" s="452" t="s">
        <v>275</v>
      </c>
      <c r="S35" s="452" t="s">
        <v>275</v>
      </c>
      <c r="T35" s="452" t="s">
        <v>275</v>
      </c>
      <c r="U35" s="452" t="s">
        <v>275</v>
      </c>
      <c r="V35" s="452" t="s">
        <v>275</v>
      </c>
      <c r="W35" s="452" t="s">
        <v>275</v>
      </c>
      <c r="X35" s="452" t="s">
        <v>275</v>
      </c>
      <c r="Y35" s="452" t="s">
        <v>275</v>
      </c>
      <c r="Z35" s="452" t="s">
        <v>275</v>
      </c>
      <c r="AA35" s="452" t="s">
        <v>275</v>
      </c>
      <c r="AB35" s="452" t="s">
        <v>275</v>
      </c>
      <c r="AC35" s="452" t="s">
        <v>275</v>
      </c>
      <c r="AD35" s="354">
        <v>163.94536321816835</v>
      </c>
      <c r="AE35" s="419">
        <v>210.9893506746225</v>
      </c>
      <c r="AF35" s="419">
        <v>191.67662859198271</v>
      </c>
      <c r="AG35" s="419">
        <v>180.99419203441951</v>
      </c>
      <c r="AH35" s="419">
        <v>217.02689822428911</v>
      </c>
      <c r="AI35" s="419">
        <v>208.43761593066316</v>
      </c>
      <c r="AJ35" s="419">
        <v>202.93329281224143</v>
      </c>
      <c r="AK35" s="419">
        <v>146.86048596864896</v>
      </c>
    </row>
    <row r="36" spans="1:37" x14ac:dyDescent="0.2">
      <c r="A36" s="526" t="s">
        <v>300</v>
      </c>
      <c r="B36" s="452" t="s">
        <v>275</v>
      </c>
      <c r="C36" s="452" t="s">
        <v>275</v>
      </c>
      <c r="D36" s="452" t="s">
        <v>275</v>
      </c>
      <c r="E36" s="452" t="s">
        <v>275</v>
      </c>
      <c r="F36" s="452" t="s">
        <v>275</v>
      </c>
      <c r="G36" s="452" t="s">
        <v>275</v>
      </c>
      <c r="H36" s="452" t="s">
        <v>275</v>
      </c>
      <c r="I36" s="452" t="s">
        <v>275</v>
      </c>
      <c r="J36" s="452" t="s">
        <v>275</v>
      </c>
      <c r="K36" s="452" t="s">
        <v>275</v>
      </c>
      <c r="L36" s="452" t="s">
        <v>275</v>
      </c>
      <c r="M36" s="452" t="s">
        <v>275</v>
      </c>
      <c r="N36" s="452" t="s">
        <v>275</v>
      </c>
      <c r="O36" s="452" t="s">
        <v>275</v>
      </c>
      <c r="P36" s="452" t="s">
        <v>275</v>
      </c>
      <c r="Q36" s="452" t="s">
        <v>275</v>
      </c>
      <c r="R36" s="452" t="s">
        <v>275</v>
      </c>
      <c r="S36" s="452" t="s">
        <v>275</v>
      </c>
      <c r="T36" s="452" t="s">
        <v>275</v>
      </c>
      <c r="U36" s="452" t="s">
        <v>275</v>
      </c>
      <c r="V36" s="452" t="s">
        <v>275</v>
      </c>
      <c r="W36" s="452" t="s">
        <v>275</v>
      </c>
      <c r="X36" s="452" t="s">
        <v>275</v>
      </c>
      <c r="Y36" s="452" t="s">
        <v>275</v>
      </c>
      <c r="Z36" s="452" t="s">
        <v>275</v>
      </c>
      <c r="AA36" s="452" t="s">
        <v>275</v>
      </c>
      <c r="AB36" s="452" t="s">
        <v>275</v>
      </c>
      <c r="AC36" s="452" t="s">
        <v>275</v>
      </c>
      <c r="AD36" s="354">
        <v>528.05420481222541</v>
      </c>
      <c r="AE36" s="419">
        <v>496.00406485412725</v>
      </c>
      <c r="AF36" s="419">
        <v>511.84932516675002</v>
      </c>
      <c r="AG36" s="419">
        <v>509.93432705249433</v>
      </c>
      <c r="AH36" s="419">
        <v>513.01655974453001</v>
      </c>
      <c r="AI36" s="419">
        <v>572.31347528837102</v>
      </c>
      <c r="AJ36" s="419">
        <v>539.08088400578424</v>
      </c>
      <c r="AK36" s="419">
        <v>547.76118026179381</v>
      </c>
    </row>
    <row r="37" spans="1:37" x14ac:dyDescent="0.2">
      <c r="A37" s="526" t="s">
        <v>179</v>
      </c>
      <c r="B37" s="452" t="s">
        <v>275</v>
      </c>
      <c r="C37" s="452" t="s">
        <v>275</v>
      </c>
      <c r="D37" s="452" t="s">
        <v>275</v>
      </c>
      <c r="E37" s="452" t="s">
        <v>275</v>
      </c>
      <c r="F37" s="452" t="s">
        <v>275</v>
      </c>
      <c r="G37" s="452" t="s">
        <v>275</v>
      </c>
      <c r="H37" s="452" t="s">
        <v>275</v>
      </c>
      <c r="I37" s="452" t="s">
        <v>275</v>
      </c>
      <c r="J37" s="452" t="s">
        <v>275</v>
      </c>
      <c r="K37" s="452" t="s">
        <v>275</v>
      </c>
      <c r="L37" s="452" t="s">
        <v>275</v>
      </c>
      <c r="M37" s="452" t="s">
        <v>275</v>
      </c>
      <c r="N37" s="452" t="s">
        <v>275</v>
      </c>
      <c r="O37" s="452" t="s">
        <v>275</v>
      </c>
      <c r="P37" s="452" t="s">
        <v>275</v>
      </c>
      <c r="Q37" s="452" t="s">
        <v>275</v>
      </c>
      <c r="R37" s="452" t="s">
        <v>275</v>
      </c>
      <c r="S37" s="452" t="s">
        <v>275</v>
      </c>
      <c r="T37" s="452" t="s">
        <v>275</v>
      </c>
      <c r="U37" s="452" t="s">
        <v>275</v>
      </c>
      <c r="V37" s="452" t="s">
        <v>275</v>
      </c>
      <c r="W37" s="452" t="s">
        <v>275</v>
      </c>
      <c r="X37" s="452" t="s">
        <v>275</v>
      </c>
      <c r="Y37" s="452" t="s">
        <v>275</v>
      </c>
      <c r="Z37" s="452" t="s">
        <v>275</v>
      </c>
      <c r="AA37" s="452" t="s">
        <v>275</v>
      </c>
      <c r="AB37" s="452" t="s">
        <v>275</v>
      </c>
      <c r="AC37" s="452" t="s">
        <v>275</v>
      </c>
      <c r="AD37" s="354">
        <v>36.37610473827602</v>
      </c>
      <c r="AE37" s="419">
        <v>38.834739000471082</v>
      </c>
      <c r="AF37" s="419">
        <v>34.78943935318955</v>
      </c>
      <c r="AG37" s="419">
        <v>48.772283916718308</v>
      </c>
      <c r="AH37" s="419">
        <v>36.437155275695616</v>
      </c>
      <c r="AI37" s="419">
        <v>42.615225042161612</v>
      </c>
      <c r="AJ37" s="419">
        <v>37.183145539849335</v>
      </c>
      <c r="AK37" s="419">
        <v>34.559463874154559</v>
      </c>
    </row>
    <row r="38" spans="1:37" x14ac:dyDescent="0.2">
      <c r="A38" s="526" t="s">
        <v>180</v>
      </c>
      <c r="B38" s="452" t="s">
        <v>275</v>
      </c>
      <c r="C38" s="452" t="s">
        <v>275</v>
      </c>
      <c r="D38" s="452" t="s">
        <v>275</v>
      </c>
      <c r="E38" s="452" t="s">
        <v>275</v>
      </c>
      <c r="F38" s="452" t="s">
        <v>275</v>
      </c>
      <c r="G38" s="452" t="s">
        <v>275</v>
      </c>
      <c r="H38" s="452" t="s">
        <v>275</v>
      </c>
      <c r="I38" s="452" t="s">
        <v>275</v>
      </c>
      <c r="J38" s="452" t="s">
        <v>275</v>
      </c>
      <c r="K38" s="452" t="s">
        <v>275</v>
      </c>
      <c r="L38" s="452" t="s">
        <v>275</v>
      </c>
      <c r="M38" s="452" t="s">
        <v>275</v>
      </c>
      <c r="N38" s="452" t="s">
        <v>275</v>
      </c>
      <c r="O38" s="452" t="s">
        <v>275</v>
      </c>
      <c r="P38" s="452" t="s">
        <v>275</v>
      </c>
      <c r="Q38" s="452" t="s">
        <v>275</v>
      </c>
      <c r="R38" s="452" t="s">
        <v>275</v>
      </c>
      <c r="S38" s="452" t="s">
        <v>275</v>
      </c>
      <c r="T38" s="452" t="s">
        <v>275</v>
      </c>
      <c r="U38" s="452" t="s">
        <v>275</v>
      </c>
      <c r="V38" s="452" t="s">
        <v>275</v>
      </c>
      <c r="W38" s="452" t="s">
        <v>275</v>
      </c>
      <c r="X38" s="452" t="s">
        <v>275</v>
      </c>
      <c r="Y38" s="452" t="s">
        <v>275</v>
      </c>
      <c r="Z38" s="452" t="s">
        <v>275</v>
      </c>
      <c r="AA38" s="452" t="s">
        <v>275</v>
      </c>
      <c r="AB38" s="452" t="s">
        <v>275</v>
      </c>
      <c r="AC38" s="452" t="s">
        <v>275</v>
      </c>
      <c r="AD38" s="354">
        <v>491.67810007394934</v>
      </c>
      <c r="AE38" s="419">
        <v>457.16932585365606</v>
      </c>
      <c r="AF38" s="419">
        <v>477.05988581356053</v>
      </c>
      <c r="AG38" s="419">
        <v>461.16204313577589</v>
      </c>
      <c r="AH38" s="419">
        <v>476.57940446883424</v>
      </c>
      <c r="AI38" s="419">
        <v>529.69825024620934</v>
      </c>
      <c r="AJ38" s="419">
        <v>501.89773846593499</v>
      </c>
      <c r="AK38" s="419">
        <v>513.20171638763952</v>
      </c>
    </row>
    <row r="39" spans="1:37" x14ac:dyDescent="0.2">
      <c r="A39" s="524" t="s">
        <v>171</v>
      </c>
      <c r="B39" s="452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452"/>
      <c r="Z39" s="452"/>
      <c r="AA39" s="452"/>
      <c r="AB39" s="452"/>
      <c r="AC39" s="452"/>
      <c r="AD39" s="354"/>
      <c r="AE39" s="419"/>
      <c r="AF39" s="419" t="s">
        <v>332</v>
      </c>
      <c r="AG39" s="419"/>
      <c r="AH39" s="419"/>
      <c r="AI39" s="419"/>
      <c r="AJ39" s="419"/>
      <c r="AK39" s="419"/>
    </row>
    <row r="40" spans="1:37" x14ac:dyDescent="0.2">
      <c r="A40" s="526" t="s">
        <v>172</v>
      </c>
      <c r="B40" s="452" t="s">
        <v>275</v>
      </c>
      <c r="C40" s="452" t="s">
        <v>275</v>
      </c>
      <c r="D40" s="452" t="s">
        <v>275</v>
      </c>
      <c r="E40" s="452" t="s">
        <v>275</v>
      </c>
      <c r="F40" s="452" t="s">
        <v>275</v>
      </c>
      <c r="G40" s="452" t="s">
        <v>275</v>
      </c>
      <c r="H40" s="452" t="s">
        <v>275</v>
      </c>
      <c r="I40" s="452" t="s">
        <v>275</v>
      </c>
      <c r="J40" s="452" t="s">
        <v>275</v>
      </c>
      <c r="K40" s="452" t="s">
        <v>275</v>
      </c>
      <c r="L40" s="452" t="s">
        <v>275</v>
      </c>
      <c r="M40" s="452" t="s">
        <v>275</v>
      </c>
      <c r="N40" s="452" t="s">
        <v>275</v>
      </c>
      <c r="O40" s="452" t="s">
        <v>275</v>
      </c>
      <c r="P40" s="452" t="s">
        <v>275</v>
      </c>
      <c r="Q40" s="452" t="s">
        <v>275</v>
      </c>
      <c r="R40" s="452" t="s">
        <v>275</v>
      </c>
      <c r="S40" s="452" t="s">
        <v>275</v>
      </c>
      <c r="T40" s="452" t="s">
        <v>275</v>
      </c>
      <c r="U40" s="452" t="s">
        <v>275</v>
      </c>
      <c r="V40" s="452" t="s">
        <v>275</v>
      </c>
      <c r="W40" s="452" t="s">
        <v>275</v>
      </c>
      <c r="X40" s="452" t="s">
        <v>275</v>
      </c>
      <c r="Y40" s="452" t="s">
        <v>275</v>
      </c>
      <c r="Z40" s="452" t="s">
        <v>275</v>
      </c>
      <c r="AA40" s="452" t="s">
        <v>275</v>
      </c>
      <c r="AB40" s="452" t="s">
        <v>275</v>
      </c>
      <c r="AC40" s="452" t="s">
        <v>275</v>
      </c>
      <c r="AD40" s="457">
        <v>16.399999999999999</v>
      </c>
      <c r="AE40" s="362">
        <v>20.2</v>
      </c>
      <c r="AF40" s="362">
        <v>18.5</v>
      </c>
      <c r="AG40" s="362">
        <v>17.2</v>
      </c>
      <c r="AH40" s="373">
        <v>20.5</v>
      </c>
      <c r="AI40" s="373">
        <v>20.7</v>
      </c>
      <c r="AJ40" s="373">
        <v>19.3</v>
      </c>
      <c r="AK40" s="373">
        <v>14</v>
      </c>
    </row>
    <row r="41" spans="1:37" x14ac:dyDescent="0.2">
      <c r="A41" s="526" t="s">
        <v>173</v>
      </c>
      <c r="B41" s="452" t="s">
        <v>275</v>
      </c>
      <c r="C41" s="452" t="s">
        <v>275</v>
      </c>
      <c r="D41" s="452" t="s">
        <v>275</v>
      </c>
      <c r="E41" s="452" t="s">
        <v>275</v>
      </c>
      <c r="F41" s="452" t="s">
        <v>275</v>
      </c>
      <c r="G41" s="452" t="s">
        <v>275</v>
      </c>
      <c r="H41" s="452" t="s">
        <v>275</v>
      </c>
      <c r="I41" s="452" t="s">
        <v>275</v>
      </c>
      <c r="J41" s="452" t="s">
        <v>275</v>
      </c>
      <c r="K41" s="452" t="s">
        <v>275</v>
      </c>
      <c r="L41" s="452" t="s">
        <v>275</v>
      </c>
      <c r="M41" s="452" t="s">
        <v>275</v>
      </c>
      <c r="N41" s="452" t="s">
        <v>275</v>
      </c>
      <c r="O41" s="452" t="s">
        <v>275</v>
      </c>
      <c r="P41" s="452" t="s">
        <v>275</v>
      </c>
      <c r="Q41" s="452" t="s">
        <v>275</v>
      </c>
      <c r="R41" s="452" t="s">
        <v>275</v>
      </c>
      <c r="S41" s="452" t="s">
        <v>275</v>
      </c>
      <c r="T41" s="452" t="s">
        <v>275</v>
      </c>
      <c r="U41" s="452" t="s">
        <v>275</v>
      </c>
      <c r="V41" s="452" t="s">
        <v>275</v>
      </c>
      <c r="W41" s="452" t="s">
        <v>275</v>
      </c>
      <c r="X41" s="452" t="s">
        <v>275</v>
      </c>
      <c r="Y41" s="452" t="s">
        <v>275</v>
      </c>
      <c r="Z41" s="452" t="s">
        <v>275</v>
      </c>
      <c r="AA41" s="452" t="s">
        <v>275</v>
      </c>
      <c r="AB41" s="452" t="s">
        <v>275</v>
      </c>
      <c r="AC41" s="452" t="s">
        <v>275</v>
      </c>
      <c r="AD41" s="457">
        <v>54.8</v>
      </c>
      <c r="AE41" s="362">
        <v>54.1</v>
      </c>
      <c r="AF41" s="362">
        <v>54.6</v>
      </c>
      <c r="AG41" s="362">
        <v>55.7</v>
      </c>
      <c r="AH41" s="373">
        <v>53.5</v>
      </c>
      <c r="AI41" s="373">
        <v>50.6</v>
      </c>
      <c r="AJ41" s="373">
        <v>53.3</v>
      </c>
      <c r="AK41" s="373">
        <v>56.5</v>
      </c>
    </row>
    <row r="42" spans="1:37" x14ac:dyDescent="0.2">
      <c r="A42" s="526" t="s">
        <v>174</v>
      </c>
      <c r="B42" s="452" t="s">
        <v>275</v>
      </c>
      <c r="C42" s="452" t="s">
        <v>275</v>
      </c>
      <c r="D42" s="452" t="s">
        <v>275</v>
      </c>
      <c r="E42" s="452" t="s">
        <v>275</v>
      </c>
      <c r="F42" s="452" t="s">
        <v>275</v>
      </c>
      <c r="G42" s="452" t="s">
        <v>275</v>
      </c>
      <c r="H42" s="452" t="s">
        <v>275</v>
      </c>
      <c r="I42" s="452" t="s">
        <v>275</v>
      </c>
      <c r="J42" s="452" t="s">
        <v>275</v>
      </c>
      <c r="K42" s="452" t="s">
        <v>275</v>
      </c>
      <c r="L42" s="452" t="s">
        <v>275</v>
      </c>
      <c r="M42" s="452" t="s">
        <v>275</v>
      </c>
      <c r="N42" s="452" t="s">
        <v>275</v>
      </c>
      <c r="O42" s="452" t="s">
        <v>275</v>
      </c>
      <c r="P42" s="452" t="s">
        <v>275</v>
      </c>
      <c r="Q42" s="452" t="s">
        <v>275</v>
      </c>
      <c r="R42" s="452" t="s">
        <v>275</v>
      </c>
      <c r="S42" s="452" t="s">
        <v>275</v>
      </c>
      <c r="T42" s="452" t="s">
        <v>275</v>
      </c>
      <c r="U42" s="452" t="s">
        <v>275</v>
      </c>
      <c r="V42" s="452" t="s">
        <v>275</v>
      </c>
      <c r="W42" s="452" t="s">
        <v>275</v>
      </c>
      <c r="X42" s="452" t="s">
        <v>275</v>
      </c>
      <c r="Y42" s="452" t="s">
        <v>275</v>
      </c>
      <c r="Z42" s="452" t="s">
        <v>275</v>
      </c>
      <c r="AA42" s="452" t="s">
        <v>275</v>
      </c>
      <c r="AB42" s="452" t="s">
        <v>275</v>
      </c>
      <c r="AC42" s="452" t="s">
        <v>275</v>
      </c>
      <c r="AD42" s="457">
        <v>65.5</v>
      </c>
      <c r="AE42" s="362">
        <v>67.8</v>
      </c>
      <c r="AF42" s="362">
        <v>67</v>
      </c>
      <c r="AG42" s="362">
        <v>67.3</v>
      </c>
      <c r="AH42" s="373">
        <v>67.3</v>
      </c>
      <c r="AI42" s="373">
        <v>63.8</v>
      </c>
      <c r="AJ42" s="373">
        <v>66.099999999999994</v>
      </c>
      <c r="AK42" s="373">
        <v>65.7</v>
      </c>
    </row>
    <row r="43" spans="1:37" x14ac:dyDescent="0.2">
      <c r="A43" s="526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403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457"/>
      <c r="AE43" s="419"/>
      <c r="AF43" s="419"/>
      <c r="AG43" s="419"/>
      <c r="AH43" s="419"/>
      <c r="AI43" s="419"/>
      <c r="AJ43" s="419"/>
      <c r="AK43" s="419"/>
    </row>
    <row r="44" spans="1:37" s="7" customFormat="1" x14ac:dyDescent="0.2">
      <c r="A44" s="524" t="s">
        <v>301</v>
      </c>
      <c r="B44" s="525"/>
      <c r="C44" s="525"/>
      <c r="D44" s="525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525"/>
      <c r="W44" s="525"/>
      <c r="X44" s="525"/>
      <c r="Y44" s="525"/>
      <c r="Z44" s="525"/>
      <c r="AA44" s="525"/>
      <c r="AB44" s="525"/>
      <c r="AC44" s="525"/>
      <c r="AD44" s="452"/>
      <c r="AE44" s="420"/>
      <c r="AF44" s="420" t="s">
        <v>332</v>
      </c>
      <c r="AG44" s="361"/>
      <c r="AH44" s="420"/>
      <c r="AI44" s="420"/>
      <c r="AJ44" s="420"/>
      <c r="AK44" s="420"/>
    </row>
    <row r="45" spans="1:37" s="7" customFormat="1" x14ac:dyDescent="0.2">
      <c r="A45" s="524" t="s">
        <v>296</v>
      </c>
      <c r="B45" s="452" t="s">
        <v>275</v>
      </c>
      <c r="C45" s="452" t="s">
        <v>275</v>
      </c>
      <c r="D45" s="452" t="s">
        <v>275</v>
      </c>
      <c r="E45" s="452" t="s">
        <v>275</v>
      </c>
      <c r="F45" s="452" t="s">
        <v>275</v>
      </c>
      <c r="G45" s="452" t="s">
        <v>275</v>
      </c>
      <c r="H45" s="452" t="s">
        <v>275</v>
      </c>
      <c r="I45" s="452" t="s">
        <v>275</v>
      </c>
      <c r="J45" s="452" t="s">
        <v>275</v>
      </c>
      <c r="K45" s="452" t="s">
        <v>275</v>
      </c>
      <c r="L45" s="452" t="s">
        <v>275</v>
      </c>
      <c r="M45" s="452" t="s">
        <v>275</v>
      </c>
      <c r="N45" s="452" t="s">
        <v>275</v>
      </c>
      <c r="O45" s="452" t="s">
        <v>275</v>
      </c>
      <c r="P45" s="452" t="s">
        <v>275</v>
      </c>
      <c r="Q45" s="452" t="s">
        <v>275</v>
      </c>
      <c r="R45" s="452" t="s">
        <v>275</v>
      </c>
      <c r="S45" s="452" t="s">
        <v>275</v>
      </c>
      <c r="T45" s="452" t="s">
        <v>275</v>
      </c>
      <c r="U45" s="452" t="s">
        <v>275</v>
      </c>
      <c r="V45" s="452" t="s">
        <v>275</v>
      </c>
      <c r="W45" s="452" t="s">
        <v>275</v>
      </c>
      <c r="X45" s="452" t="s">
        <v>275</v>
      </c>
      <c r="Y45" s="452" t="s">
        <v>275</v>
      </c>
      <c r="Z45" s="452" t="s">
        <v>275</v>
      </c>
      <c r="AA45" s="452" t="s">
        <v>275</v>
      </c>
      <c r="AB45" s="452" t="s">
        <v>275</v>
      </c>
      <c r="AC45" s="452" t="s">
        <v>275</v>
      </c>
      <c r="AD45" s="452">
        <v>2715.8919624778887</v>
      </c>
      <c r="AE45" s="420">
        <v>2729.5233900785383</v>
      </c>
      <c r="AF45" s="420">
        <v>2743.5155240682006</v>
      </c>
      <c r="AG45" s="452">
        <v>2757.5931811386672</v>
      </c>
      <c r="AH45" s="420">
        <v>2771.6854925602788</v>
      </c>
      <c r="AI45" s="420">
        <v>2785.870531688211</v>
      </c>
      <c r="AJ45" s="420">
        <v>2800.1418507038343</v>
      </c>
      <c r="AK45" s="420">
        <v>2814.2738936961955</v>
      </c>
    </row>
    <row r="46" spans="1:37" s="7" customFormat="1" x14ac:dyDescent="0.2">
      <c r="A46" s="524" t="s">
        <v>297</v>
      </c>
      <c r="B46" s="452" t="s">
        <v>275</v>
      </c>
      <c r="C46" s="452" t="s">
        <v>275</v>
      </c>
      <c r="D46" s="452" t="s">
        <v>275</v>
      </c>
      <c r="E46" s="452" t="s">
        <v>275</v>
      </c>
      <c r="F46" s="452" t="s">
        <v>275</v>
      </c>
      <c r="G46" s="452" t="s">
        <v>275</v>
      </c>
      <c r="H46" s="452" t="s">
        <v>275</v>
      </c>
      <c r="I46" s="452" t="s">
        <v>275</v>
      </c>
      <c r="J46" s="452" t="s">
        <v>275</v>
      </c>
      <c r="K46" s="452" t="s">
        <v>275</v>
      </c>
      <c r="L46" s="452" t="s">
        <v>275</v>
      </c>
      <c r="M46" s="452" t="s">
        <v>275</v>
      </c>
      <c r="N46" s="452" t="s">
        <v>275</v>
      </c>
      <c r="O46" s="452" t="s">
        <v>275</v>
      </c>
      <c r="P46" s="452" t="s">
        <v>275</v>
      </c>
      <c r="Q46" s="452" t="s">
        <v>275</v>
      </c>
      <c r="R46" s="452" t="s">
        <v>275</v>
      </c>
      <c r="S46" s="452" t="s">
        <v>275</v>
      </c>
      <c r="T46" s="452" t="s">
        <v>275</v>
      </c>
      <c r="U46" s="452" t="s">
        <v>275</v>
      </c>
      <c r="V46" s="452" t="s">
        <v>275</v>
      </c>
      <c r="W46" s="452" t="s">
        <v>275</v>
      </c>
      <c r="X46" s="452" t="s">
        <v>275</v>
      </c>
      <c r="Y46" s="452" t="s">
        <v>275</v>
      </c>
      <c r="Z46" s="452" t="s">
        <v>275</v>
      </c>
      <c r="AA46" s="452" t="s">
        <v>275</v>
      </c>
      <c r="AB46" s="452" t="s">
        <v>275</v>
      </c>
      <c r="AC46" s="452" t="s">
        <v>275</v>
      </c>
      <c r="AD46" s="452">
        <v>1858.9982476059224</v>
      </c>
      <c r="AE46" s="420">
        <v>1840.5270373441126</v>
      </c>
      <c r="AF46" s="420">
        <v>1882.4454854474345</v>
      </c>
      <c r="AG46" s="452">
        <v>1901.30084490491</v>
      </c>
      <c r="AH46" s="420">
        <v>1921.4072746922823</v>
      </c>
      <c r="AI46" s="420">
        <v>1905.4326472454582</v>
      </c>
      <c r="AJ46" s="420">
        <v>1908.429172822094</v>
      </c>
      <c r="AK46" s="420">
        <v>1948.8715424127611</v>
      </c>
    </row>
    <row r="47" spans="1:37" x14ac:dyDescent="0.2">
      <c r="A47" s="526" t="s">
        <v>302</v>
      </c>
      <c r="B47" s="452" t="s">
        <v>275</v>
      </c>
      <c r="C47" s="452" t="s">
        <v>275</v>
      </c>
      <c r="D47" s="452" t="s">
        <v>275</v>
      </c>
      <c r="E47" s="452" t="s">
        <v>275</v>
      </c>
      <c r="F47" s="452" t="s">
        <v>275</v>
      </c>
      <c r="G47" s="452" t="s">
        <v>275</v>
      </c>
      <c r="H47" s="452" t="s">
        <v>275</v>
      </c>
      <c r="I47" s="452" t="s">
        <v>275</v>
      </c>
      <c r="J47" s="452" t="s">
        <v>275</v>
      </c>
      <c r="K47" s="452" t="s">
        <v>275</v>
      </c>
      <c r="L47" s="452" t="s">
        <v>275</v>
      </c>
      <c r="M47" s="452" t="s">
        <v>275</v>
      </c>
      <c r="N47" s="452" t="s">
        <v>275</v>
      </c>
      <c r="O47" s="452" t="s">
        <v>275</v>
      </c>
      <c r="P47" s="452" t="s">
        <v>275</v>
      </c>
      <c r="Q47" s="452" t="s">
        <v>275</v>
      </c>
      <c r="R47" s="452" t="s">
        <v>275</v>
      </c>
      <c r="S47" s="452" t="s">
        <v>275</v>
      </c>
      <c r="T47" s="452" t="s">
        <v>275</v>
      </c>
      <c r="U47" s="452" t="s">
        <v>275</v>
      </c>
      <c r="V47" s="452" t="s">
        <v>275</v>
      </c>
      <c r="W47" s="452" t="s">
        <v>275</v>
      </c>
      <c r="X47" s="452" t="s">
        <v>275</v>
      </c>
      <c r="Y47" s="452" t="s">
        <v>275</v>
      </c>
      <c r="Z47" s="452" t="s">
        <v>275</v>
      </c>
      <c r="AA47" s="452" t="s">
        <v>275</v>
      </c>
      <c r="AB47" s="452" t="s">
        <v>275</v>
      </c>
      <c r="AC47" s="452" t="s">
        <v>275</v>
      </c>
      <c r="AD47" s="354">
        <v>1422.5675924716186</v>
      </c>
      <c r="AE47" s="419">
        <v>1424.5297178041244</v>
      </c>
      <c r="AF47" s="419">
        <v>1471.1054764499711</v>
      </c>
      <c r="AG47" s="419">
        <v>1511.1173678120244</v>
      </c>
      <c r="AH47" s="419">
        <v>1516.4216102494013</v>
      </c>
      <c r="AI47" s="419">
        <v>1467.7767962802891</v>
      </c>
      <c r="AJ47" s="419">
        <v>1468.5426402841949</v>
      </c>
      <c r="AK47" s="419">
        <v>1482.1862161298445</v>
      </c>
    </row>
    <row r="48" spans="1:37" x14ac:dyDescent="0.2">
      <c r="A48" s="526" t="s">
        <v>303</v>
      </c>
      <c r="B48" s="452" t="s">
        <v>275</v>
      </c>
      <c r="C48" s="452" t="s">
        <v>275</v>
      </c>
      <c r="D48" s="452" t="s">
        <v>275</v>
      </c>
      <c r="E48" s="452" t="s">
        <v>275</v>
      </c>
      <c r="F48" s="452" t="s">
        <v>275</v>
      </c>
      <c r="G48" s="452" t="s">
        <v>275</v>
      </c>
      <c r="H48" s="452" t="s">
        <v>275</v>
      </c>
      <c r="I48" s="452" t="s">
        <v>275</v>
      </c>
      <c r="J48" s="452" t="s">
        <v>275</v>
      </c>
      <c r="K48" s="452" t="s">
        <v>275</v>
      </c>
      <c r="L48" s="452" t="s">
        <v>275</v>
      </c>
      <c r="M48" s="452" t="s">
        <v>275</v>
      </c>
      <c r="N48" s="452" t="s">
        <v>275</v>
      </c>
      <c r="O48" s="452" t="s">
        <v>275</v>
      </c>
      <c r="P48" s="452" t="s">
        <v>275</v>
      </c>
      <c r="Q48" s="452" t="s">
        <v>275</v>
      </c>
      <c r="R48" s="452" t="s">
        <v>275</v>
      </c>
      <c r="S48" s="452" t="s">
        <v>275</v>
      </c>
      <c r="T48" s="452" t="s">
        <v>275</v>
      </c>
      <c r="U48" s="452" t="s">
        <v>275</v>
      </c>
      <c r="V48" s="452" t="s">
        <v>275</v>
      </c>
      <c r="W48" s="452" t="s">
        <v>275</v>
      </c>
      <c r="X48" s="452" t="s">
        <v>275</v>
      </c>
      <c r="Y48" s="452" t="s">
        <v>275</v>
      </c>
      <c r="Z48" s="452" t="s">
        <v>275</v>
      </c>
      <c r="AA48" s="452" t="s">
        <v>275</v>
      </c>
      <c r="AB48" s="452" t="s">
        <v>275</v>
      </c>
      <c r="AC48" s="452" t="s">
        <v>275</v>
      </c>
      <c r="AD48" s="354">
        <v>436.43065513430287</v>
      </c>
      <c r="AE48" s="419">
        <v>415.99731953997906</v>
      </c>
      <c r="AF48" s="419">
        <v>411.34000899745848</v>
      </c>
      <c r="AG48" s="419">
        <v>390.18347709288048</v>
      </c>
      <c r="AH48" s="419">
        <v>404.98566444287678</v>
      </c>
      <c r="AI48" s="419">
        <v>437.65585096516872</v>
      </c>
      <c r="AJ48" s="419">
        <v>439.88653253789369</v>
      </c>
      <c r="AK48" s="419">
        <v>466.68532628291484</v>
      </c>
    </row>
    <row r="49" spans="1:37" x14ac:dyDescent="0.2">
      <c r="A49" s="526" t="s">
        <v>304</v>
      </c>
      <c r="B49" s="452" t="s">
        <v>275</v>
      </c>
      <c r="C49" s="452" t="s">
        <v>275</v>
      </c>
      <c r="D49" s="452" t="s">
        <v>275</v>
      </c>
      <c r="E49" s="452" t="s">
        <v>275</v>
      </c>
      <c r="F49" s="452" t="s">
        <v>275</v>
      </c>
      <c r="G49" s="452" t="s">
        <v>275</v>
      </c>
      <c r="H49" s="452" t="s">
        <v>275</v>
      </c>
      <c r="I49" s="452" t="s">
        <v>275</v>
      </c>
      <c r="J49" s="452" t="s">
        <v>275</v>
      </c>
      <c r="K49" s="452" t="s">
        <v>275</v>
      </c>
      <c r="L49" s="452" t="s">
        <v>275</v>
      </c>
      <c r="M49" s="452" t="s">
        <v>275</v>
      </c>
      <c r="N49" s="452" t="s">
        <v>275</v>
      </c>
      <c r="O49" s="452" t="s">
        <v>275</v>
      </c>
      <c r="P49" s="452" t="s">
        <v>275</v>
      </c>
      <c r="Q49" s="452" t="s">
        <v>275</v>
      </c>
      <c r="R49" s="452" t="s">
        <v>275</v>
      </c>
      <c r="S49" s="452" t="s">
        <v>275</v>
      </c>
      <c r="T49" s="452" t="s">
        <v>275</v>
      </c>
      <c r="U49" s="452" t="s">
        <v>275</v>
      </c>
      <c r="V49" s="452" t="s">
        <v>275</v>
      </c>
      <c r="W49" s="452" t="s">
        <v>275</v>
      </c>
      <c r="X49" s="452" t="s">
        <v>275</v>
      </c>
      <c r="Y49" s="452" t="s">
        <v>275</v>
      </c>
      <c r="Z49" s="452" t="s">
        <v>275</v>
      </c>
      <c r="AA49" s="452" t="s">
        <v>275</v>
      </c>
      <c r="AB49" s="452" t="s">
        <v>275</v>
      </c>
      <c r="AC49" s="452" t="s">
        <v>275</v>
      </c>
      <c r="AD49" s="354">
        <v>856.89371487196627</v>
      </c>
      <c r="AE49" s="419">
        <v>888.99635273442982</v>
      </c>
      <c r="AF49" s="419">
        <v>861.07003862076795</v>
      </c>
      <c r="AG49" s="419">
        <v>856.29233623375762</v>
      </c>
      <c r="AH49" s="419">
        <v>850.27821786800325</v>
      </c>
      <c r="AI49" s="419">
        <v>880.43788444275754</v>
      </c>
      <c r="AJ49" s="419">
        <v>891.71267788176135</v>
      </c>
      <c r="AK49" s="419">
        <v>865.40235128345012</v>
      </c>
    </row>
    <row r="50" spans="1:37" x14ac:dyDescent="0.2">
      <c r="A50" s="526" t="s">
        <v>187</v>
      </c>
      <c r="B50" s="452" t="s">
        <v>275</v>
      </c>
      <c r="C50" s="452" t="s">
        <v>275</v>
      </c>
      <c r="D50" s="452" t="s">
        <v>275</v>
      </c>
      <c r="E50" s="452" t="s">
        <v>275</v>
      </c>
      <c r="F50" s="452" t="s">
        <v>275</v>
      </c>
      <c r="G50" s="452" t="s">
        <v>275</v>
      </c>
      <c r="H50" s="452" t="s">
        <v>275</v>
      </c>
      <c r="I50" s="452" t="s">
        <v>275</v>
      </c>
      <c r="J50" s="452" t="s">
        <v>275</v>
      </c>
      <c r="K50" s="452" t="s">
        <v>275</v>
      </c>
      <c r="L50" s="452" t="s">
        <v>275</v>
      </c>
      <c r="M50" s="452" t="s">
        <v>275</v>
      </c>
      <c r="N50" s="452" t="s">
        <v>275</v>
      </c>
      <c r="O50" s="452" t="s">
        <v>275</v>
      </c>
      <c r="P50" s="452" t="s">
        <v>275</v>
      </c>
      <c r="Q50" s="452" t="s">
        <v>275</v>
      </c>
      <c r="R50" s="452" t="s">
        <v>275</v>
      </c>
      <c r="S50" s="452" t="s">
        <v>275</v>
      </c>
      <c r="T50" s="452" t="s">
        <v>275</v>
      </c>
      <c r="U50" s="452" t="s">
        <v>275</v>
      </c>
      <c r="V50" s="452" t="s">
        <v>275</v>
      </c>
      <c r="W50" s="452" t="s">
        <v>275</v>
      </c>
      <c r="X50" s="452" t="s">
        <v>275</v>
      </c>
      <c r="Y50" s="452" t="s">
        <v>275</v>
      </c>
      <c r="Z50" s="452" t="s">
        <v>275</v>
      </c>
      <c r="AA50" s="452" t="s">
        <v>275</v>
      </c>
      <c r="AB50" s="452" t="s">
        <v>275</v>
      </c>
      <c r="AC50" s="452" t="s">
        <v>275</v>
      </c>
      <c r="AD50" s="354">
        <v>6.6195237142057239</v>
      </c>
      <c r="AE50" s="419">
        <v>11.763759674096546</v>
      </c>
      <c r="AF50" s="419">
        <v>16.647066003928035</v>
      </c>
      <c r="AG50" s="419">
        <v>9.4059768249951521</v>
      </c>
      <c r="AH50" s="419">
        <v>4.6060418884735848</v>
      </c>
      <c r="AI50" s="419">
        <v>8.0626834555709088</v>
      </c>
      <c r="AJ50" s="419">
        <v>13.150583977606592</v>
      </c>
      <c r="AK50" s="419">
        <v>10.792413666744602</v>
      </c>
    </row>
    <row r="51" spans="1:37" x14ac:dyDescent="0.2">
      <c r="A51" s="526" t="s">
        <v>305</v>
      </c>
      <c r="B51" s="452" t="s">
        <v>275</v>
      </c>
      <c r="C51" s="452" t="s">
        <v>275</v>
      </c>
      <c r="D51" s="452" t="s">
        <v>275</v>
      </c>
      <c r="E51" s="452" t="s">
        <v>275</v>
      </c>
      <c r="F51" s="452" t="s">
        <v>275</v>
      </c>
      <c r="G51" s="452" t="s">
        <v>275</v>
      </c>
      <c r="H51" s="452" t="s">
        <v>275</v>
      </c>
      <c r="I51" s="452" t="s">
        <v>275</v>
      </c>
      <c r="J51" s="452" t="s">
        <v>275</v>
      </c>
      <c r="K51" s="452" t="s">
        <v>275</v>
      </c>
      <c r="L51" s="452" t="s">
        <v>275</v>
      </c>
      <c r="M51" s="452" t="s">
        <v>275</v>
      </c>
      <c r="N51" s="452" t="s">
        <v>275</v>
      </c>
      <c r="O51" s="452" t="s">
        <v>275</v>
      </c>
      <c r="P51" s="452" t="s">
        <v>275</v>
      </c>
      <c r="Q51" s="452" t="s">
        <v>275</v>
      </c>
      <c r="R51" s="452" t="s">
        <v>275</v>
      </c>
      <c r="S51" s="452" t="s">
        <v>275</v>
      </c>
      <c r="T51" s="452" t="s">
        <v>275</v>
      </c>
      <c r="U51" s="452" t="s">
        <v>275</v>
      </c>
      <c r="V51" s="452" t="s">
        <v>275</v>
      </c>
      <c r="W51" s="452" t="s">
        <v>275</v>
      </c>
      <c r="X51" s="452" t="s">
        <v>275</v>
      </c>
      <c r="Y51" s="452" t="s">
        <v>275</v>
      </c>
      <c r="Z51" s="452" t="s">
        <v>275</v>
      </c>
      <c r="AA51" s="452" t="s">
        <v>275</v>
      </c>
      <c r="AB51" s="452" t="s">
        <v>275</v>
      </c>
      <c r="AC51" s="452" t="s">
        <v>275</v>
      </c>
      <c r="AD51" s="354">
        <v>850.27419115776081</v>
      </c>
      <c r="AE51" s="419">
        <v>877.23259306033322</v>
      </c>
      <c r="AF51" s="419">
        <v>844.42297261684007</v>
      </c>
      <c r="AG51" s="419">
        <v>846.8863594087627</v>
      </c>
      <c r="AH51" s="419">
        <v>845.6721759795297</v>
      </c>
      <c r="AI51" s="419">
        <v>872.37520098718687</v>
      </c>
      <c r="AJ51" s="419">
        <v>878.56209390415484</v>
      </c>
      <c r="AK51" s="419">
        <v>854.60993761670522</v>
      </c>
    </row>
    <row r="52" spans="1:37" x14ac:dyDescent="0.2">
      <c r="A52" s="524" t="s">
        <v>171</v>
      </c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19"/>
      <c r="AF52" s="419" t="s">
        <v>332</v>
      </c>
      <c r="AG52" s="419"/>
      <c r="AH52" s="419"/>
      <c r="AI52" s="419"/>
      <c r="AJ52" s="419"/>
      <c r="AK52" s="419"/>
    </row>
    <row r="53" spans="1:37" x14ac:dyDescent="0.2">
      <c r="A53" s="526" t="s">
        <v>172</v>
      </c>
      <c r="B53" s="452" t="s">
        <v>275</v>
      </c>
      <c r="C53" s="452" t="s">
        <v>275</v>
      </c>
      <c r="D53" s="452" t="s">
        <v>275</v>
      </c>
      <c r="E53" s="452" t="s">
        <v>275</v>
      </c>
      <c r="F53" s="452" t="s">
        <v>275</v>
      </c>
      <c r="G53" s="452" t="s">
        <v>275</v>
      </c>
      <c r="H53" s="452" t="s">
        <v>275</v>
      </c>
      <c r="I53" s="452" t="s">
        <v>275</v>
      </c>
      <c r="J53" s="452" t="s">
        <v>275</v>
      </c>
      <c r="K53" s="452" t="s">
        <v>275</v>
      </c>
      <c r="L53" s="452" t="s">
        <v>275</v>
      </c>
      <c r="M53" s="452" t="s">
        <v>275</v>
      </c>
      <c r="N53" s="452" t="s">
        <v>275</v>
      </c>
      <c r="O53" s="452" t="s">
        <v>275</v>
      </c>
      <c r="P53" s="452" t="s">
        <v>275</v>
      </c>
      <c r="Q53" s="452" t="s">
        <v>275</v>
      </c>
      <c r="R53" s="452" t="s">
        <v>275</v>
      </c>
      <c r="S53" s="452" t="s">
        <v>275</v>
      </c>
      <c r="T53" s="452" t="s">
        <v>275</v>
      </c>
      <c r="U53" s="452" t="s">
        <v>275</v>
      </c>
      <c r="V53" s="452" t="s">
        <v>275</v>
      </c>
      <c r="W53" s="452" t="s">
        <v>275</v>
      </c>
      <c r="X53" s="452" t="s">
        <v>275</v>
      </c>
      <c r="Y53" s="452" t="s">
        <v>275</v>
      </c>
      <c r="Z53" s="452" t="s">
        <v>275</v>
      </c>
      <c r="AA53" s="452" t="s">
        <v>275</v>
      </c>
      <c r="AB53" s="452" t="s">
        <v>275</v>
      </c>
      <c r="AC53" s="452" t="s">
        <v>275</v>
      </c>
      <c r="AD53" s="457">
        <v>23.5</v>
      </c>
      <c r="AE53" s="362">
        <v>22.6</v>
      </c>
      <c r="AF53" s="362">
        <v>21.9</v>
      </c>
      <c r="AG53" s="362">
        <v>20.5</v>
      </c>
      <c r="AH53" s="373">
        <v>21.1</v>
      </c>
      <c r="AI53" s="373">
        <v>23</v>
      </c>
      <c r="AJ53" s="373">
        <v>23</v>
      </c>
      <c r="AK53" s="373">
        <v>23.9</v>
      </c>
    </row>
    <row r="54" spans="1:37" x14ac:dyDescent="0.2">
      <c r="A54" s="526" t="s">
        <v>173</v>
      </c>
      <c r="B54" s="452" t="s">
        <v>275</v>
      </c>
      <c r="C54" s="452" t="s">
        <v>275</v>
      </c>
      <c r="D54" s="452" t="s">
        <v>275</v>
      </c>
      <c r="E54" s="452" t="s">
        <v>275</v>
      </c>
      <c r="F54" s="452" t="s">
        <v>275</v>
      </c>
      <c r="G54" s="452" t="s">
        <v>275</v>
      </c>
      <c r="H54" s="452" t="s">
        <v>275</v>
      </c>
      <c r="I54" s="452" t="s">
        <v>275</v>
      </c>
      <c r="J54" s="452" t="s">
        <v>275</v>
      </c>
      <c r="K54" s="452" t="s">
        <v>275</v>
      </c>
      <c r="L54" s="452" t="s">
        <v>275</v>
      </c>
      <c r="M54" s="452" t="s">
        <v>275</v>
      </c>
      <c r="N54" s="452" t="s">
        <v>275</v>
      </c>
      <c r="O54" s="452" t="s">
        <v>275</v>
      </c>
      <c r="P54" s="452" t="s">
        <v>275</v>
      </c>
      <c r="Q54" s="452" t="s">
        <v>275</v>
      </c>
      <c r="R54" s="452" t="s">
        <v>275</v>
      </c>
      <c r="S54" s="452" t="s">
        <v>275</v>
      </c>
      <c r="T54" s="452" t="s">
        <v>275</v>
      </c>
      <c r="U54" s="452" t="s">
        <v>275</v>
      </c>
      <c r="V54" s="452" t="s">
        <v>275</v>
      </c>
      <c r="W54" s="452" t="s">
        <v>275</v>
      </c>
      <c r="X54" s="452" t="s">
        <v>275</v>
      </c>
      <c r="Y54" s="452" t="s">
        <v>275</v>
      </c>
      <c r="Z54" s="452" t="s">
        <v>275</v>
      </c>
      <c r="AA54" s="452" t="s">
        <v>275</v>
      </c>
      <c r="AB54" s="452" t="s">
        <v>275</v>
      </c>
      <c r="AC54" s="452" t="s">
        <v>275</v>
      </c>
      <c r="AD54" s="457">
        <v>52.4</v>
      </c>
      <c r="AE54" s="362">
        <v>52.2</v>
      </c>
      <c r="AF54" s="362">
        <v>53.6</v>
      </c>
      <c r="AG54" s="362">
        <v>54.8</v>
      </c>
      <c r="AH54" s="373">
        <v>54.7</v>
      </c>
      <c r="AI54" s="373">
        <v>52.7</v>
      </c>
      <c r="AJ54" s="373">
        <v>52.4</v>
      </c>
      <c r="AK54" s="373">
        <v>52.7</v>
      </c>
    </row>
    <row r="55" spans="1:37" x14ac:dyDescent="0.2">
      <c r="A55" s="526" t="s">
        <v>174</v>
      </c>
      <c r="B55" s="452" t="s">
        <v>275</v>
      </c>
      <c r="C55" s="452" t="s">
        <v>275</v>
      </c>
      <c r="D55" s="452" t="s">
        <v>275</v>
      </c>
      <c r="E55" s="452" t="s">
        <v>275</v>
      </c>
      <c r="F55" s="452" t="s">
        <v>275</v>
      </c>
      <c r="G55" s="452" t="s">
        <v>275</v>
      </c>
      <c r="H55" s="452" t="s">
        <v>275</v>
      </c>
      <c r="I55" s="452" t="s">
        <v>275</v>
      </c>
      <c r="J55" s="452" t="s">
        <v>275</v>
      </c>
      <c r="K55" s="452" t="s">
        <v>275</v>
      </c>
      <c r="L55" s="452" t="s">
        <v>275</v>
      </c>
      <c r="M55" s="452" t="s">
        <v>275</v>
      </c>
      <c r="N55" s="452" t="s">
        <v>275</v>
      </c>
      <c r="O55" s="452" t="s">
        <v>275</v>
      </c>
      <c r="P55" s="452" t="s">
        <v>275</v>
      </c>
      <c r="Q55" s="452" t="s">
        <v>275</v>
      </c>
      <c r="R55" s="452" t="s">
        <v>275</v>
      </c>
      <c r="S55" s="452" t="s">
        <v>275</v>
      </c>
      <c r="T55" s="452" t="s">
        <v>275</v>
      </c>
      <c r="U55" s="452" t="s">
        <v>275</v>
      </c>
      <c r="V55" s="452" t="s">
        <v>275</v>
      </c>
      <c r="W55" s="452" t="s">
        <v>275</v>
      </c>
      <c r="X55" s="452" t="s">
        <v>275</v>
      </c>
      <c r="Y55" s="452" t="s">
        <v>275</v>
      </c>
      <c r="Z55" s="452" t="s">
        <v>275</v>
      </c>
      <c r="AA55" s="452" t="s">
        <v>275</v>
      </c>
      <c r="AB55" s="452" t="s">
        <v>275</v>
      </c>
      <c r="AC55" s="452" t="s">
        <v>275</v>
      </c>
      <c r="AD55" s="457">
        <v>68.400000000000006</v>
      </c>
      <c r="AE55" s="362">
        <v>67.400000000000006</v>
      </c>
      <c r="AF55" s="362">
        <v>68.599999999999994</v>
      </c>
      <c r="AG55" s="362">
        <v>68.900000000000006</v>
      </c>
      <c r="AH55" s="373">
        <v>69.3</v>
      </c>
      <c r="AI55" s="373">
        <v>68.400000000000006</v>
      </c>
      <c r="AJ55" s="373">
        <v>68.2</v>
      </c>
      <c r="AK55" s="373">
        <v>69.2</v>
      </c>
    </row>
    <row r="56" spans="1:37" ht="12.75" x14ac:dyDescent="0.2">
      <c r="A56" s="341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403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501"/>
      <c r="AE56" s="341"/>
      <c r="AF56" s="341"/>
      <c r="AG56" s="341"/>
      <c r="AH56" s="341"/>
      <c r="AI56" s="341"/>
      <c r="AJ56" s="341"/>
      <c r="AK56" s="341"/>
    </row>
    <row r="57" spans="1:37" s="7" customFormat="1" x14ac:dyDescent="0.2">
      <c r="A57" s="527" t="s">
        <v>16</v>
      </c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61"/>
      <c r="AA57" s="458"/>
      <c r="AB57" s="458"/>
      <c r="AC57" s="352"/>
      <c r="AD57" s="423"/>
      <c r="AE57" s="525"/>
      <c r="AF57" s="525"/>
      <c r="AG57" s="525"/>
      <c r="AH57" s="525"/>
      <c r="AI57" s="525"/>
      <c r="AJ57" s="525"/>
      <c r="AK57" s="525"/>
    </row>
    <row r="58" spans="1:37" s="7" customFormat="1" x14ac:dyDescent="0.2">
      <c r="A58" s="527" t="s">
        <v>166</v>
      </c>
      <c r="B58" s="343">
        <v>3797.5775122370114</v>
      </c>
      <c r="C58" s="343">
        <v>3810.283783943994</v>
      </c>
      <c r="D58" s="343">
        <v>3823.2932913810669</v>
      </c>
      <c r="E58" s="343">
        <v>3836.333749356821</v>
      </c>
      <c r="F58" s="343">
        <v>3849.3843258685201</v>
      </c>
      <c r="G58" s="343">
        <v>3862.4987945556809</v>
      </c>
      <c r="H58" s="343">
        <v>3875.32167120842</v>
      </c>
      <c r="I58" s="343">
        <v>3887.5907128605177</v>
      </c>
      <c r="J58" s="343">
        <v>3899.8636187466032</v>
      </c>
      <c r="K58" s="343">
        <v>3912.1909681771749</v>
      </c>
      <c r="L58" s="343">
        <v>3924.1207297969431</v>
      </c>
      <c r="M58" s="343">
        <v>3935.4253610366045</v>
      </c>
      <c r="N58" s="343">
        <v>3946.7494758839453</v>
      </c>
      <c r="O58" s="343">
        <v>3958.139682720268</v>
      </c>
      <c r="P58" s="343">
        <v>3969.3716311163271</v>
      </c>
      <c r="Q58" s="343">
        <v>3980.2723798246388</v>
      </c>
      <c r="R58" s="343">
        <v>3991.2618522548928</v>
      </c>
      <c r="S58" s="343">
        <v>4002.3849541261598</v>
      </c>
      <c r="T58" s="343">
        <v>4012.487667327619</v>
      </c>
      <c r="U58" s="343">
        <v>4021.3991593955843</v>
      </c>
      <c r="V58" s="343">
        <v>4030.4375906414434</v>
      </c>
      <c r="W58" s="343">
        <v>4039.639396809634</v>
      </c>
      <c r="X58" s="343">
        <v>4048.3639870442103</v>
      </c>
      <c r="Y58" s="343">
        <v>4056.4367497005637</v>
      </c>
      <c r="Z58" s="346">
        <v>4064.6329684166126</v>
      </c>
      <c r="AA58" s="452">
        <v>4072.9854025823779</v>
      </c>
      <c r="AB58" s="452">
        <v>4081.3056166768724</v>
      </c>
      <c r="AC58" s="452">
        <v>4089.4107857890476</v>
      </c>
      <c r="AD58" s="452">
        <v>4097.6152354300948</v>
      </c>
      <c r="AE58" s="420">
        <v>4105.95196653934</v>
      </c>
      <c r="AF58" s="420">
        <v>4114.7567903871977</v>
      </c>
      <c r="AG58" s="420">
        <v>4123.8424497963915</v>
      </c>
      <c r="AH58" s="420">
        <v>4133.0124416837934</v>
      </c>
      <c r="AI58" s="420">
        <v>4142.3170047539897</v>
      </c>
      <c r="AJ58" s="452">
        <v>4153.2122849939415</v>
      </c>
      <c r="AK58" s="452">
        <v>4165.5177022038415</v>
      </c>
    </row>
    <row r="59" spans="1:37" s="7" customFormat="1" x14ac:dyDescent="0.2">
      <c r="A59" s="527" t="s">
        <v>167</v>
      </c>
      <c r="B59" s="343">
        <v>1807.2670775780762</v>
      </c>
      <c r="C59" s="343">
        <v>1793.4506872788772</v>
      </c>
      <c r="D59" s="343">
        <v>1790.2795269884616</v>
      </c>
      <c r="E59" s="343">
        <v>1796.9845808022637</v>
      </c>
      <c r="F59" s="343">
        <v>1813.2308599666997</v>
      </c>
      <c r="G59" s="343">
        <v>1855.0805435516488</v>
      </c>
      <c r="H59" s="343">
        <v>1698.9077794807154</v>
      </c>
      <c r="I59" s="343">
        <v>1719.0294505534587</v>
      </c>
      <c r="J59" s="343">
        <v>1750.9224358939471</v>
      </c>
      <c r="K59" s="343">
        <v>1711.1396788132361</v>
      </c>
      <c r="L59" s="343">
        <v>1746.5464744253854</v>
      </c>
      <c r="M59" s="343">
        <v>1708.1059878476633</v>
      </c>
      <c r="N59" s="343">
        <v>1752.8673863103545</v>
      </c>
      <c r="O59" s="343">
        <v>1781.4203404605112</v>
      </c>
      <c r="P59" s="343">
        <v>1724.0782353794164</v>
      </c>
      <c r="Q59" s="343">
        <v>1760.5993836818873</v>
      </c>
      <c r="R59" s="343">
        <v>1723.7537521282209</v>
      </c>
      <c r="S59" s="343">
        <v>1763.0386989204144</v>
      </c>
      <c r="T59" s="343">
        <v>1811.3747121206911</v>
      </c>
      <c r="U59" s="343">
        <v>1737.8775184622154</v>
      </c>
      <c r="V59" s="343">
        <v>1812.3043975910416</v>
      </c>
      <c r="W59" s="343">
        <v>1838.2390205987401</v>
      </c>
      <c r="X59" s="343">
        <v>1858.3748538161765</v>
      </c>
      <c r="Y59" s="343">
        <v>1844.2178462550926</v>
      </c>
      <c r="Z59" s="346">
        <v>1887.6763100768449</v>
      </c>
      <c r="AA59" s="452">
        <v>1947.6935653681239</v>
      </c>
      <c r="AB59" s="452">
        <v>1952.7138171699776</v>
      </c>
      <c r="AC59" s="452">
        <v>1884.4388947533548</v>
      </c>
      <c r="AD59" s="452">
        <v>1929.4603792917012</v>
      </c>
      <c r="AE59" s="420">
        <v>1926.6232163913878</v>
      </c>
      <c r="AF59" s="420">
        <v>1937.3729648628905</v>
      </c>
      <c r="AG59" s="420">
        <v>1945.2018935153585</v>
      </c>
      <c r="AH59" s="420">
        <v>1913.9965050629482</v>
      </c>
      <c r="AI59" s="420">
        <v>1891.6490110816133</v>
      </c>
      <c r="AJ59" s="420">
        <v>2008.1682042862265</v>
      </c>
      <c r="AK59" s="452">
        <v>2021.2595671402148</v>
      </c>
    </row>
    <row r="60" spans="1:37" x14ac:dyDescent="0.2">
      <c r="A60" s="522" t="s">
        <v>168</v>
      </c>
      <c r="B60" s="342">
        <v>1300.8189611608502</v>
      </c>
      <c r="C60" s="342">
        <v>1348.7068088768287</v>
      </c>
      <c r="D60" s="342">
        <v>1303.8425329005622</v>
      </c>
      <c r="E60" s="342">
        <v>1344.0672852218468</v>
      </c>
      <c r="F60" s="342">
        <v>1300.7358297038022</v>
      </c>
      <c r="G60" s="342">
        <v>1341.1802187445226</v>
      </c>
      <c r="H60" s="342">
        <v>1244.0507838544384</v>
      </c>
      <c r="I60" s="342">
        <v>1261.4566052252289</v>
      </c>
      <c r="J60" s="342">
        <v>1230.7471595839609</v>
      </c>
      <c r="K60" s="342">
        <v>1243.10702049319</v>
      </c>
      <c r="L60" s="347">
        <v>1280.0146697673333</v>
      </c>
      <c r="M60" s="342">
        <v>1294.2793469216931</v>
      </c>
      <c r="N60" s="342">
        <v>1284.9337187991009</v>
      </c>
      <c r="O60" s="342">
        <v>1275.7380162953634</v>
      </c>
      <c r="P60" s="342">
        <v>1262.7538845690649</v>
      </c>
      <c r="Q60" s="342">
        <v>1287.2028819520335</v>
      </c>
      <c r="R60" s="342">
        <v>1241.8609401004535</v>
      </c>
      <c r="S60" s="342">
        <v>1261.1951313259881</v>
      </c>
      <c r="T60" s="342">
        <v>1289.1622758412241</v>
      </c>
      <c r="U60" s="342">
        <v>1225.4607515614516</v>
      </c>
      <c r="V60" s="342">
        <v>1271.3628637819602</v>
      </c>
      <c r="W60" s="342">
        <v>1283.2121326738436</v>
      </c>
      <c r="X60" s="342">
        <v>1293.1063663539171</v>
      </c>
      <c r="Y60" s="342">
        <v>1331.5598819001384</v>
      </c>
      <c r="Z60" s="347">
        <v>1331.9289737062932</v>
      </c>
      <c r="AA60" s="354">
        <v>1355.3627804252912</v>
      </c>
      <c r="AB60" s="354">
        <v>1377.1418247517261</v>
      </c>
      <c r="AC60" s="354">
        <v>1335.5646283847268</v>
      </c>
      <c r="AD60" s="354">
        <v>1357.5225856305069</v>
      </c>
      <c r="AE60" s="419">
        <v>1365.7876459578197</v>
      </c>
      <c r="AF60" s="419">
        <v>1371.9298948230687</v>
      </c>
      <c r="AG60" s="419">
        <v>1411.3539767881139</v>
      </c>
      <c r="AH60" s="419">
        <v>1366.2587395149758</v>
      </c>
      <c r="AI60" s="419">
        <v>1349.8178123170185</v>
      </c>
      <c r="AJ60" s="419">
        <v>1442.6875518095908</v>
      </c>
      <c r="AK60" s="419">
        <v>1447.2557439880854</v>
      </c>
    </row>
    <row r="61" spans="1:37" x14ac:dyDescent="0.2">
      <c r="A61" s="522" t="s">
        <v>169</v>
      </c>
      <c r="B61" s="342">
        <v>506.44811641722856</v>
      </c>
      <c r="C61" s="342">
        <v>444.74387840204832</v>
      </c>
      <c r="D61" s="342">
        <v>486.43699408789576</v>
      </c>
      <c r="E61" s="342">
        <v>452.9172955804172</v>
      </c>
      <c r="F61" s="342">
        <v>512.49503026289767</v>
      </c>
      <c r="G61" s="342">
        <v>513.90032480712694</v>
      </c>
      <c r="H61" s="342">
        <v>454.85699562627377</v>
      </c>
      <c r="I61" s="342">
        <v>457.57284532822797</v>
      </c>
      <c r="J61" s="342">
        <v>520.17527630998961</v>
      </c>
      <c r="K61" s="342">
        <v>468.03265832004536</v>
      </c>
      <c r="L61" s="347">
        <v>466.53180465805468</v>
      </c>
      <c r="M61" s="342">
        <v>413.82664092597309</v>
      </c>
      <c r="N61" s="342">
        <v>467.93366751125461</v>
      </c>
      <c r="O61" s="342">
        <v>505.68232416514405</v>
      </c>
      <c r="P61" s="342">
        <v>461.32435081034743</v>
      </c>
      <c r="Q61" s="342">
        <v>473.3965017298583</v>
      </c>
      <c r="R61" s="342">
        <v>481.89281202776584</v>
      </c>
      <c r="S61" s="342">
        <v>501.84356759441869</v>
      </c>
      <c r="T61" s="342">
        <v>522.2124362794649</v>
      </c>
      <c r="U61" s="342">
        <v>512.41676690076599</v>
      </c>
      <c r="V61" s="342">
        <v>540.94153380907926</v>
      </c>
      <c r="W61" s="342">
        <v>555.02688792490096</v>
      </c>
      <c r="X61" s="342">
        <v>565.26848746225562</v>
      </c>
      <c r="Y61" s="342">
        <v>512.65796435495724</v>
      </c>
      <c r="Z61" s="347">
        <v>555.74733637055238</v>
      </c>
      <c r="AA61" s="354">
        <v>592.33078494282836</v>
      </c>
      <c r="AB61" s="354">
        <v>575.57199241825163</v>
      </c>
      <c r="AC61" s="354">
        <v>548.8742663686254</v>
      </c>
      <c r="AD61" s="354">
        <v>571.93779366119861</v>
      </c>
      <c r="AE61" s="419">
        <v>560.83557043356882</v>
      </c>
      <c r="AF61" s="419">
        <v>565.44307003982624</v>
      </c>
      <c r="AG61" s="419">
        <v>533.8479167272485</v>
      </c>
      <c r="AH61" s="419">
        <v>547.73776554797087</v>
      </c>
      <c r="AI61" s="419">
        <v>541.83119876459375</v>
      </c>
      <c r="AJ61" s="419">
        <v>565.4806524766318</v>
      </c>
      <c r="AK61" s="419">
        <v>574.00382315212846</v>
      </c>
    </row>
    <row r="62" spans="1:37" x14ac:dyDescent="0.2">
      <c r="A62" s="522" t="s">
        <v>170</v>
      </c>
      <c r="B62" s="342">
        <v>1990.3104346589382</v>
      </c>
      <c r="C62" s="342">
        <v>2016.833096665112</v>
      </c>
      <c r="D62" s="342">
        <v>2033.0137643925923</v>
      </c>
      <c r="E62" s="342">
        <v>2039.3491685545364</v>
      </c>
      <c r="F62" s="342">
        <v>2036.1534659018109</v>
      </c>
      <c r="G62" s="342">
        <v>2007.4182510040573</v>
      </c>
      <c r="H62" s="342">
        <v>2176.4138917277232</v>
      </c>
      <c r="I62" s="342">
        <v>2168.5612623070338</v>
      </c>
      <c r="J62" s="342">
        <v>2148.9411828526713</v>
      </c>
      <c r="K62" s="342">
        <v>2201.0512893639689</v>
      </c>
      <c r="L62" s="347">
        <v>2177.5742553715736</v>
      </c>
      <c r="M62" s="342">
        <v>2227.3193731889373</v>
      </c>
      <c r="N62" s="342">
        <v>2193.8820895735894</v>
      </c>
      <c r="O62" s="342">
        <v>2176.7193422597538</v>
      </c>
      <c r="P62" s="342">
        <v>2245.2933957369314</v>
      </c>
      <c r="Q62" s="342">
        <v>2219.6729961427404</v>
      </c>
      <c r="R62" s="342">
        <v>2267.5081001266817</v>
      </c>
      <c r="S62" s="342">
        <v>2239.3462552057567</v>
      </c>
      <c r="T62" s="342">
        <v>2201.1129552069133</v>
      </c>
      <c r="U62" s="342">
        <v>2283.5216409333789</v>
      </c>
      <c r="V62" s="342">
        <v>2218.133193050397</v>
      </c>
      <c r="W62" s="342">
        <v>2201.4003762108905</v>
      </c>
      <c r="X62" s="342">
        <v>2189.989133228029</v>
      </c>
      <c r="Y62" s="342">
        <v>2212.2189034454955</v>
      </c>
      <c r="Z62" s="347">
        <v>2176.9566583397723</v>
      </c>
      <c r="AA62" s="354">
        <v>2125.2918372142749</v>
      </c>
      <c r="AB62" s="354">
        <v>2128.5917995069099</v>
      </c>
      <c r="AC62" s="354">
        <v>2204.9718910357019</v>
      </c>
      <c r="AD62" s="354">
        <v>2168.1548561384138</v>
      </c>
      <c r="AE62" s="419">
        <v>2179.328750147949</v>
      </c>
      <c r="AF62" s="419">
        <v>2177.3838255243154</v>
      </c>
      <c r="AG62" s="419">
        <v>2178.6405562810005</v>
      </c>
      <c r="AH62" s="419">
        <v>2219.0159366208509</v>
      </c>
      <c r="AI62" s="419">
        <v>2250.6679936723572</v>
      </c>
      <c r="AJ62" s="419">
        <v>2145.0440807077221</v>
      </c>
      <c r="AK62" s="419">
        <v>2144.2581350636165</v>
      </c>
    </row>
    <row r="63" spans="1:37" x14ac:dyDescent="0.2">
      <c r="A63" s="522" t="s">
        <v>179</v>
      </c>
      <c r="B63" s="342">
        <v>245.60347027408923</v>
      </c>
      <c r="C63" s="342">
        <v>224.51344097554681</v>
      </c>
      <c r="D63" s="342">
        <v>231.33141080450147</v>
      </c>
      <c r="E63" s="342">
        <v>257.5882415995593</v>
      </c>
      <c r="F63" s="342">
        <v>250.84167388136532</v>
      </c>
      <c r="G63" s="342">
        <v>297.4059965532046</v>
      </c>
      <c r="H63" s="342">
        <v>321.59162472231594</v>
      </c>
      <c r="I63" s="342">
        <v>338.15525066981536</v>
      </c>
      <c r="J63" s="342">
        <v>351.29760239090399</v>
      </c>
      <c r="K63" s="342">
        <v>368.2322925848236</v>
      </c>
      <c r="L63" s="342">
        <v>334.05300673915741</v>
      </c>
      <c r="M63" s="342">
        <v>358.50614256260286</v>
      </c>
      <c r="N63" s="342">
        <v>359.00155911926055</v>
      </c>
      <c r="O63" s="342">
        <v>368.59880004353738</v>
      </c>
      <c r="P63" s="342">
        <v>371.36896175310358</v>
      </c>
      <c r="Q63" s="342">
        <v>342.77741548978941</v>
      </c>
      <c r="R63" s="342">
        <v>389.50589152339455</v>
      </c>
      <c r="S63" s="342">
        <v>374.7019179266947</v>
      </c>
      <c r="T63" s="342">
        <v>383.58319827245782</v>
      </c>
      <c r="U63" s="342">
        <v>462.28138149336536</v>
      </c>
      <c r="V63" s="342">
        <v>428.54004153821074</v>
      </c>
      <c r="W63" s="342">
        <v>402.43817755200354</v>
      </c>
      <c r="X63" s="342">
        <v>375.89005593537297</v>
      </c>
      <c r="Y63" s="342">
        <v>447.36268836438541</v>
      </c>
      <c r="Z63" s="347">
        <v>444.52017410663638</v>
      </c>
      <c r="AA63" s="354">
        <v>441.64342320683238</v>
      </c>
      <c r="AB63" s="354">
        <v>422.38042054560117</v>
      </c>
      <c r="AC63" s="354">
        <v>372.05254969498412</v>
      </c>
      <c r="AD63" s="354">
        <v>424.95782863971641</v>
      </c>
      <c r="AE63" s="419">
        <v>418.76833276602366</v>
      </c>
      <c r="AF63" s="419">
        <v>426.33157812145822</v>
      </c>
      <c r="AG63" s="419">
        <v>375.76246774224876</v>
      </c>
      <c r="AH63" s="419">
        <v>510.21437470527781</v>
      </c>
      <c r="AI63" s="419">
        <v>475.54312919159815</v>
      </c>
      <c r="AJ63" s="419">
        <v>385.0739711001055</v>
      </c>
      <c r="AK63" s="419">
        <v>403.13132157611699</v>
      </c>
    </row>
    <row r="64" spans="1:37" x14ac:dyDescent="0.2">
      <c r="A64" s="522" t="s">
        <v>180</v>
      </c>
      <c r="B64" s="342">
        <v>1744.7069643848513</v>
      </c>
      <c r="C64" s="342">
        <v>1792.3196556895646</v>
      </c>
      <c r="D64" s="342">
        <v>1801.6823535880915</v>
      </c>
      <c r="E64" s="342">
        <v>1781.7609269549769</v>
      </c>
      <c r="F64" s="342">
        <v>1785.3117920204459</v>
      </c>
      <c r="G64" s="342">
        <v>1710.0122544508522</v>
      </c>
      <c r="H64" s="342">
        <v>1854.8222670054129</v>
      </c>
      <c r="I64" s="342">
        <v>1830.4060116372223</v>
      </c>
      <c r="J64" s="342">
        <v>1797.6435804617611</v>
      </c>
      <c r="K64" s="342">
        <v>1832.818996779145</v>
      </c>
      <c r="L64" s="342">
        <v>1843.5212486324206</v>
      </c>
      <c r="M64" s="342">
        <v>1868.8132306263421</v>
      </c>
      <c r="N64" s="342">
        <v>1834.8805304543207</v>
      </c>
      <c r="O64" s="342">
        <v>1808.1205422162182</v>
      </c>
      <c r="P64" s="342">
        <v>1873.9244339838351</v>
      </c>
      <c r="Q64" s="342">
        <v>1876.8955806529525</v>
      </c>
      <c r="R64" s="342">
        <v>1878.0022086032795</v>
      </c>
      <c r="S64" s="342">
        <v>1864.6443372790654</v>
      </c>
      <c r="T64" s="342">
        <v>1817.5297569344559</v>
      </c>
      <c r="U64" s="342">
        <v>1821.2402594400141</v>
      </c>
      <c r="V64" s="342">
        <v>1789.5931515121852</v>
      </c>
      <c r="W64" s="342">
        <v>1798.9621986588911</v>
      </c>
      <c r="X64" s="342">
        <v>1814.0990772926591</v>
      </c>
      <c r="Y64" s="342">
        <v>1764.8562150811108</v>
      </c>
      <c r="Z64" s="347">
        <v>1732.4364842331374</v>
      </c>
      <c r="AA64" s="354">
        <v>1683.6484140074392</v>
      </c>
      <c r="AB64" s="354">
        <v>1706.2113789613086</v>
      </c>
      <c r="AC64" s="354">
        <v>1832.9193413407158</v>
      </c>
      <c r="AD64" s="354">
        <v>1743.197027498697</v>
      </c>
      <c r="AE64" s="419">
        <v>1760.5604173819322</v>
      </c>
      <c r="AF64" s="419">
        <v>1751.0522474028576</v>
      </c>
      <c r="AG64" s="419">
        <v>1802.8780885387446</v>
      </c>
      <c r="AH64" s="419">
        <v>1708.8015619155699</v>
      </c>
      <c r="AI64" s="419">
        <v>1775.1248644807547</v>
      </c>
      <c r="AJ64" s="419">
        <v>1759.970109607619</v>
      </c>
      <c r="AK64" s="419">
        <v>1741.1268134875004</v>
      </c>
    </row>
    <row r="65" spans="1:37" x14ac:dyDescent="0.2">
      <c r="A65" s="527" t="s">
        <v>171</v>
      </c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2"/>
      <c r="Y65" s="342"/>
      <c r="Z65" s="342"/>
      <c r="AA65" s="347"/>
      <c r="AB65" s="354"/>
      <c r="AC65" s="354"/>
      <c r="AD65" s="452"/>
      <c r="AE65" s="419"/>
      <c r="AF65" s="419" t="s">
        <v>332</v>
      </c>
      <c r="AG65" s="419"/>
      <c r="AH65" s="419"/>
      <c r="AI65" s="419"/>
      <c r="AJ65" s="419"/>
      <c r="AK65" s="419"/>
    </row>
    <row r="66" spans="1:37" x14ac:dyDescent="0.2">
      <c r="A66" s="522" t="s">
        <v>172</v>
      </c>
      <c r="B66" s="373">
        <v>28</v>
      </c>
      <c r="C66" s="373">
        <v>24.8</v>
      </c>
      <c r="D66" s="373">
        <v>27.2</v>
      </c>
      <c r="E66" s="373">
        <v>25.2</v>
      </c>
      <c r="F66" s="373">
        <v>28.3</v>
      </c>
      <c r="G66" s="373">
        <v>27.7</v>
      </c>
      <c r="H66" s="373">
        <v>26.8</v>
      </c>
      <c r="I66" s="373">
        <v>26.6</v>
      </c>
      <c r="J66" s="373">
        <v>29.7</v>
      </c>
      <c r="K66" s="373">
        <v>27.4</v>
      </c>
      <c r="L66" s="353">
        <v>26.7</v>
      </c>
      <c r="M66" s="373">
        <v>24.2</v>
      </c>
      <c r="N66" s="373">
        <v>26.7</v>
      </c>
      <c r="O66" s="373">
        <v>28.4</v>
      </c>
      <c r="P66" s="373">
        <v>26.8</v>
      </c>
      <c r="Q66" s="373">
        <v>26.9</v>
      </c>
      <c r="R66" s="373">
        <v>28</v>
      </c>
      <c r="S66" s="373">
        <v>28.5</v>
      </c>
      <c r="T66" s="373">
        <v>28.8</v>
      </c>
      <c r="U66" s="373">
        <v>29.5</v>
      </c>
      <c r="V66" s="373">
        <v>29.8</v>
      </c>
      <c r="W66" s="373">
        <v>30.2</v>
      </c>
      <c r="X66" s="373">
        <v>30.4</v>
      </c>
      <c r="Y66" s="373">
        <v>27.8</v>
      </c>
      <c r="Z66" s="457">
        <v>29.4</v>
      </c>
      <c r="AA66" s="362">
        <v>30.4</v>
      </c>
      <c r="AB66" s="457">
        <v>29.5</v>
      </c>
      <c r="AC66" s="457">
        <v>29.1</v>
      </c>
      <c r="AD66" s="457">
        <v>29.6</v>
      </c>
      <c r="AE66" s="362">
        <v>29.1</v>
      </c>
      <c r="AF66" s="362">
        <v>29.2</v>
      </c>
      <c r="AG66" s="362">
        <v>27.4</v>
      </c>
      <c r="AH66" s="373">
        <v>28.6</v>
      </c>
      <c r="AI66" s="373">
        <v>28.6</v>
      </c>
      <c r="AJ66" s="373">
        <v>28.2</v>
      </c>
      <c r="AK66" s="373">
        <v>28.4</v>
      </c>
    </row>
    <row r="67" spans="1:37" x14ac:dyDescent="0.2">
      <c r="A67" s="522" t="s">
        <v>173</v>
      </c>
      <c r="B67" s="373">
        <v>34.299999999999997</v>
      </c>
      <c r="C67" s="373">
        <v>35.4</v>
      </c>
      <c r="D67" s="373">
        <v>34.1</v>
      </c>
      <c r="E67" s="373">
        <v>35</v>
      </c>
      <c r="F67" s="373">
        <v>33.799999999999997</v>
      </c>
      <c r="G67" s="373">
        <v>34.700000000000003</v>
      </c>
      <c r="H67" s="373">
        <v>32.1</v>
      </c>
      <c r="I67" s="373">
        <v>32.4</v>
      </c>
      <c r="J67" s="373">
        <v>31.6</v>
      </c>
      <c r="K67" s="373">
        <v>31.8</v>
      </c>
      <c r="L67" s="353">
        <v>32.6</v>
      </c>
      <c r="M67" s="373">
        <v>32.9</v>
      </c>
      <c r="N67" s="373">
        <v>32.6</v>
      </c>
      <c r="O67" s="373">
        <v>32.200000000000003</v>
      </c>
      <c r="P67" s="373">
        <v>31.8</v>
      </c>
      <c r="Q67" s="373">
        <v>32.299999999999997</v>
      </c>
      <c r="R67" s="373">
        <v>31.1</v>
      </c>
      <c r="S67" s="373">
        <v>31.5</v>
      </c>
      <c r="T67" s="373">
        <v>32.1</v>
      </c>
      <c r="U67" s="373">
        <v>30.5</v>
      </c>
      <c r="V67" s="373">
        <v>31.5</v>
      </c>
      <c r="W67" s="373">
        <v>31.8</v>
      </c>
      <c r="X67" s="373">
        <v>31.9</v>
      </c>
      <c r="Y67" s="373">
        <v>32.799999999999997</v>
      </c>
      <c r="Z67" s="457">
        <v>32.799999999999997</v>
      </c>
      <c r="AA67" s="457">
        <v>33.299999999999997</v>
      </c>
      <c r="AB67" s="362">
        <v>33.700000000000003</v>
      </c>
      <c r="AC67" s="457">
        <v>32.700000000000003</v>
      </c>
      <c r="AD67" s="457">
        <v>33.1</v>
      </c>
      <c r="AE67" s="362">
        <v>33.299999999999997</v>
      </c>
      <c r="AF67" s="362">
        <v>33.299999999999997</v>
      </c>
      <c r="AG67" s="362">
        <v>34.200000000000003</v>
      </c>
      <c r="AH67" s="373">
        <v>33.1</v>
      </c>
      <c r="AI67" s="373">
        <v>32.6</v>
      </c>
      <c r="AJ67" s="373">
        <v>34.700000000000003</v>
      </c>
      <c r="AK67" s="373">
        <v>34.700000000000003</v>
      </c>
    </row>
    <row r="68" spans="1:37" x14ac:dyDescent="0.2">
      <c r="A68" s="522" t="s">
        <v>174</v>
      </c>
      <c r="B68" s="373">
        <v>47.6</v>
      </c>
      <c r="C68" s="373">
        <v>47.1</v>
      </c>
      <c r="D68" s="373">
        <v>46.8</v>
      </c>
      <c r="E68" s="373">
        <v>46.8</v>
      </c>
      <c r="F68" s="373">
        <v>47.1</v>
      </c>
      <c r="G68" s="373">
        <v>48</v>
      </c>
      <c r="H68" s="373">
        <v>43.8</v>
      </c>
      <c r="I68" s="373">
        <v>44.2</v>
      </c>
      <c r="J68" s="373">
        <v>44.9</v>
      </c>
      <c r="K68" s="373">
        <v>43.7</v>
      </c>
      <c r="L68" s="353">
        <v>44.5</v>
      </c>
      <c r="M68" s="373">
        <v>43.4</v>
      </c>
      <c r="N68" s="373">
        <v>44.4</v>
      </c>
      <c r="O68" s="373">
        <v>45</v>
      </c>
      <c r="P68" s="373">
        <v>43.4</v>
      </c>
      <c r="Q68" s="373">
        <v>44.2</v>
      </c>
      <c r="R68" s="373">
        <v>43.2</v>
      </c>
      <c r="S68" s="373">
        <v>44</v>
      </c>
      <c r="T68" s="373">
        <v>45.1</v>
      </c>
      <c r="U68" s="373">
        <v>43.2</v>
      </c>
      <c r="V68" s="373">
        <v>45</v>
      </c>
      <c r="W68" s="373">
        <v>45.5</v>
      </c>
      <c r="X68" s="373">
        <v>45.9</v>
      </c>
      <c r="Y68" s="373">
        <v>45.5</v>
      </c>
      <c r="Z68" s="457">
        <v>46.4</v>
      </c>
      <c r="AA68" s="457">
        <v>47.8</v>
      </c>
      <c r="AB68" s="457">
        <v>47.8</v>
      </c>
      <c r="AC68" s="457">
        <v>46.1</v>
      </c>
      <c r="AD68" s="457">
        <v>47.1</v>
      </c>
      <c r="AE68" s="362">
        <v>46.9</v>
      </c>
      <c r="AF68" s="362">
        <v>47.1</v>
      </c>
      <c r="AG68" s="362">
        <v>47.2</v>
      </c>
      <c r="AH68" s="373">
        <v>46.3</v>
      </c>
      <c r="AI68" s="373">
        <v>45.7</v>
      </c>
      <c r="AJ68" s="373">
        <v>48.4</v>
      </c>
      <c r="AK68" s="373">
        <v>48.5</v>
      </c>
    </row>
    <row r="69" spans="1:37" x14ac:dyDescent="0.2">
      <c r="A69" s="522"/>
      <c r="B69" s="523"/>
      <c r="C69" s="523"/>
      <c r="D69" s="523"/>
      <c r="E69" s="523"/>
      <c r="F69" s="523"/>
      <c r="G69" s="523"/>
      <c r="H69" s="523"/>
      <c r="I69" s="523"/>
      <c r="J69" s="523"/>
      <c r="K69" s="523"/>
      <c r="L69" s="353"/>
      <c r="M69" s="523"/>
      <c r="N69" s="523"/>
      <c r="O69" s="523"/>
      <c r="P69" s="523"/>
      <c r="Q69" s="523"/>
      <c r="R69" s="523"/>
      <c r="S69" s="523"/>
      <c r="T69" s="523"/>
      <c r="U69" s="523"/>
      <c r="V69" s="523"/>
      <c r="W69" s="523"/>
      <c r="X69" s="523"/>
      <c r="Y69" s="523"/>
      <c r="Z69" s="457"/>
      <c r="AA69" s="342"/>
      <c r="AB69" s="347"/>
      <c r="AC69" s="347"/>
      <c r="AD69" s="457"/>
      <c r="AE69" s="419"/>
      <c r="AF69" s="420" t="s">
        <v>332</v>
      </c>
      <c r="AG69" s="362"/>
      <c r="AH69" s="419"/>
      <c r="AI69" s="419"/>
      <c r="AJ69" s="419"/>
      <c r="AK69" s="419"/>
    </row>
    <row r="70" spans="1:37" x14ac:dyDescent="0.2">
      <c r="A70" s="524" t="s">
        <v>284</v>
      </c>
      <c r="B70" s="373"/>
      <c r="C70" s="373"/>
      <c r="D70" s="373"/>
      <c r="E70" s="373"/>
      <c r="F70" s="373"/>
      <c r="G70" s="373"/>
      <c r="H70" s="373"/>
      <c r="I70" s="373"/>
      <c r="J70" s="373"/>
      <c r="K70" s="373"/>
      <c r="L70" s="35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457"/>
      <c r="AA70" s="457"/>
      <c r="AB70" s="457"/>
      <c r="AC70" s="457"/>
      <c r="AD70" s="452"/>
      <c r="AE70" s="420"/>
      <c r="AG70" s="361"/>
      <c r="AH70" s="420"/>
      <c r="AI70" s="420"/>
      <c r="AJ70" s="420"/>
      <c r="AK70" s="420"/>
    </row>
    <row r="71" spans="1:37" x14ac:dyDescent="0.2">
      <c r="A71" s="524" t="s">
        <v>166</v>
      </c>
      <c r="B71" s="452" t="s">
        <v>275</v>
      </c>
      <c r="C71" s="452" t="s">
        <v>275</v>
      </c>
      <c r="D71" s="452" t="s">
        <v>275</v>
      </c>
      <c r="E71" s="452" t="s">
        <v>275</v>
      </c>
      <c r="F71" s="452" t="s">
        <v>275</v>
      </c>
      <c r="G71" s="452" t="s">
        <v>275</v>
      </c>
      <c r="H71" s="452" t="s">
        <v>275</v>
      </c>
      <c r="I71" s="452" t="s">
        <v>275</v>
      </c>
      <c r="J71" s="452" t="s">
        <v>275</v>
      </c>
      <c r="K71" s="452" t="s">
        <v>275</v>
      </c>
      <c r="L71" s="452" t="s">
        <v>275</v>
      </c>
      <c r="M71" s="452" t="s">
        <v>275</v>
      </c>
      <c r="N71" s="452" t="s">
        <v>275</v>
      </c>
      <c r="O71" s="452" t="s">
        <v>275</v>
      </c>
      <c r="P71" s="452" t="s">
        <v>275</v>
      </c>
      <c r="Q71" s="452" t="s">
        <v>275</v>
      </c>
      <c r="R71" s="452" t="s">
        <v>275</v>
      </c>
      <c r="S71" s="452" t="s">
        <v>275</v>
      </c>
      <c r="T71" s="452" t="s">
        <v>275</v>
      </c>
      <c r="U71" s="452" t="s">
        <v>275</v>
      </c>
      <c r="V71" s="452" t="s">
        <v>275</v>
      </c>
      <c r="W71" s="452" t="s">
        <v>275</v>
      </c>
      <c r="X71" s="452" t="s">
        <v>275</v>
      </c>
      <c r="Y71" s="452" t="s">
        <v>275</v>
      </c>
      <c r="Z71" s="452" t="s">
        <v>275</v>
      </c>
      <c r="AA71" s="452" t="s">
        <v>275</v>
      </c>
      <c r="AB71" s="452" t="s">
        <v>275</v>
      </c>
      <c r="AC71" s="452" t="s">
        <v>275</v>
      </c>
      <c r="AD71" s="452">
        <v>2816.1302986434839</v>
      </c>
      <c r="AE71" s="420">
        <v>2822.6077880296993</v>
      </c>
      <c r="AF71" s="420">
        <v>2829.2441932963648</v>
      </c>
      <c r="AG71" s="420">
        <v>2835.8982715971852</v>
      </c>
      <c r="AH71" s="420">
        <v>2842.6463822643509</v>
      </c>
      <c r="AI71" s="420">
        <v>2849.5252451641604</v>
      </c>
      <c r="AJ71" s="420">
        <v>2857.2654596902184</v>
      </c>
      <c r="AK71" s="420">
        <v>2865.7463354268089</v>
      </c>
    </row>
    <row r="72" spans="1:37" x14ac:dyDescent="0.2">
      <c r="A72" s="524" t="s">
        <v>167</v>
      </c>
      <c r="B72" s="452" t="s">
        <v>275</v>
      </c>
      <c r="C72" s="452" t="s">
        <v>275</v>
      </c>
      <c r="D72" s="452" t="s">
        <v>275</v>
      </c>
      <c r="E72" s="452" t="s">
        <v>275</v>
      </c>
      <c r="F72" s="452" t="s">
        <v>275</v>
      </c>
      <c r="G72" s="452" t="s">
        <v>275</v>
      </c>
      <c r="H72" s="452" t="s">
        <v>275</v>
      </c>
      <c r="I72" s="452" t="s">
        <v>275</v>
      </c>
      <c r="J72" s="452" t="s">
        <v>275</v>
      </c>
      <c r="K72" s="452" t="s">
        <v>275</v>
      </c>
      <c r="L72" s="452" t="s">
        <v>275</v>
      </c>
      <c r="M72" s="452" t="s">
        <v>275</v>
      </c>
      <c r="N72" s="452" t="s">
        <v>275</v>
      </c>
      <c r="O72" s="452" t="s">
        <v>275</v>
      </c>
      <c r="P72" s="452" t="s">
        <v>275</v>
      </c>
      <c r="Q72" s="452" t="s">
        <v>275</v>
      </c>
      <c r="R72" s="452" t="s">
        <v>275</v>
      </c>
      <c r="S72" s="452" t="s">
        <v>275</v>
      </c>
      <c r="T72" s="452" t="s">
        <v>275</v>
      </c>
      <c r="U72" s="452" t="s">
        <v>275</v>
      </c>
      <c r="V72" s="452" t="s">
        <v>275</v>
      </c>
      <c r="W72" s="452" t="s">
        <v>275</v>
      </c>
      <c r="X72" s="452" t="s">
        <v>275</v>
      </c>
      <c r="Y72" s="452" t="s">
        <v>275</v>
      </c>
      <c r="Z72" s="452" t="s">
        <v>275</v>
      </c>
      <c r="AA72" s="452" t="s">
        <v>275</v>
      </c>
      <c r="AB72" s="452" t="s">
        <v>275</v>
      </c>
      <c r="AC72" s="452" t="s">
        <v>275</v>
      </c>
      <c r="AD72" s="452">
        <v>1063.1618221763629</v>
      </c>
      <c r="AE72" s="420">
        <v>1077.0577342128349</v>
      </c>
      <c r="AF72" s="420">
        <v>1078.4525426087384</v>
      </c>
      <c r="AG72" s="420">
        <v>1126.7527439272594</v>
      </c>
      <c r="AH72" s="420">
        <v>1088.4400125153886</v>
      </c>
      <c r="AI72" s="420">
        <v>1084.7532205181121</v>
      </c>
      <c r="AJ72" s="420">
        <v>1176.0510241777283</v>
      </c>
      <c r="AK72" s="420">
        <v>1141.8048311133825</v>
      </c>
    </row>
    <row r="73" spans="1:37" x14ac:dyDescent="0.2">
      <c r="A73" s="526" t="s">
        <v>168</v>
      </c>
      <c r="B73" s="452" t="s">
        <v>275</v>
      </c>
      <c r="C73" s="452" t="s">
        <v>275</v>
      </c>
      <c r="D73" s="452" t="s">
        <v>275</v>
      </c>
      <c r="E73" s="452" t="s">
        <v>275</v>
      </c>
      <c r="F73" s="452" t="s">
        <v>275</v>
      </c>
      <c r="G73" s="452" t="s">
        <v>275</v>
      </c>
      <c r="H73" s="452" t="s">
        <v>275</v>
      </c>
      <c r="I73" s="452" t="s">
        <v>275</v>
      </c>
      <c r="J73" s="452" t="s">
        <v>275</v>
      </c>
      <c r="K73" s="452" t="s">
        <v>275</v>
      </c>
      <c r="L73" s="452" t="s">
        <v>275</v>
      </c>
      <c r="M73" s="452" t="s">
        <v>275</v>
      </c>
      <c r="N73" s="452" t="s">
        <v>275</v>
      </c>
      <c r="O73" s="452" t="s">
        <v>275</v>
      </c>
      <c r="P73" s="452" t="s">
        <v>275</v>
      </c>
      <c r="Q73" s="452" t="s">
        <v>275</v>
      </c>
      <c r="R73" s="452" t="s">
        <v>275</v>
      </c>
      <c r="S73" s="452" t="s">
        <v>275</v>
      </c>
      <c r="T73" s="452" t="s">
        <v>275</v>
      </c>
      <c r="U73" s="452" t="s">
        <v>275</v>
      </c>
      <c r="V73" s="452" t="s">
        <v>275</v>
      </c>
      <c r="W73" s="452" t="s">
        <v>275</v>
      </c>
      <c r="X73" s="452" t="s">
        <v>275</v>
      </c>
      <c r="Y73" s="452" t="s">
        <v>275</v>
      </c>
      <c r="Z73" s="452" t="s">
        <v>275</v>
      </c>
      <c r="AA73" s="452" t="s">
        <v>275</v>
      </c>
      <c r="AB73" s="452" t="s">
        <v>275</v>
      </c>
      <c r="AC73" s="452" t="s">
        <v>275</v>
      </c>
      <c r="AD73" s="354">
        <v>758.59794989910029</v>
      </c>
      <c r="AE73" s="419">
        <v>783.82724172601036</v>
      </c>
      <c r="AF73" s="419">
        <v>780.67924710038255</v>
      </c>
      <c r="AG73" s="419">
        <v>821.73629908669375</v>
      </c>
      <c r="AH73" s="419">
        <v>787.48664292011722</v>
      </c>
      <c r="AI73" s="419">
        <v>794.21048780545425</v>
      </c>
      <c r="AJ73" s="419">
        <v>862.57575353895334</v>
      </c>
      <c r="AK73" s="419">
        <v>841.61284341852297</v>
      </c>
    </row>
    <row r="74" spans="1:37" x14ac:dyDescent="0.2">
      <c r="A74" s="526" t="s">
        <v>169</v>
      </c>
      <c r="B74" s="452" t="s">
        <v>275</v>
      </c>
      <c r="C74" s="452" t="s">
        <v>275</v>
      </c>
      <c r="D74" s="452" t="s">
        <v>275</v>
      </c>
      <c r="E74" s="452" t="s">
        <v>275</v>
      </c>
      <c r="F74" s="452" t="s">
        <v>275</v>
      </c>
      <c r="G74" s="452" t="s">
        <v>275</v>
      </c>
      <c r="H74" s="452" t="s">
        <v>275</v>
      </c>
      <c r="I74" s="452" t="s">
        <v>275</v>
      </c>
      <c r="J74" s="452" t="s">
        <v>275</v>
      </c>
      <c r="K74" s="452" t="s">
        <v>275</v>
      </c>
      <c r="L74" s="452" t="s">
        <v>275</v>
      </c>
      <c r="M74" s="452" t="s">
        <v>275</v>
      </c>
      <c r="N74" s="452" t="s">
        <v>275</v>
      </c>
      <c r="O74" s="452" t="s">
        <v>275</v>
      </c>
      <c r="P74" s="452" t="s">
        <v>275</v>
      </c>
      <c r="Q74" s="452" t="s">
        <v>275</v>
      </c>
      <c r="R74" s="452" t="s">
        <v>275</v>
      </c>
      <c r="S74" s="452" t="s">
        <v>275</v>
      </c>
      <c r="T74" s="452" t="s">
        <v>275</v>
      </c>
      <c r="U74" s="452" t="s">
        <v>275</v>
      </c>
      <c r="V74" s="452" t="s">
        <v>275</v>
      </c>
      <c r="W74" s="452" t="s">
        <v>275</v>
      </c>
      <c r="X74" s="452" t="s">
        <v>275</v>
      </c>
      <c r="Y74" s="452" t="s">
        <v>275</v>
      </c>
      <c r="Z74" s="452" t="s">
        <v>275</v>
      </c>
      <c r="AA74" s="452" t="s">
        <v>275</v>
      </c>
      <c r="AB74" s="452" t="s">
        <v>275</v>
      </c>
      <c r="AC74" s="452" t="s">
        <v>275</v>
      </c>
      <c r="AD74" s="354">
        <v>304.56387227726617</v>
      </c>
      <c r="AE74" s="419">
        <v>293.23049248682503</v>
      </c>
      <c r="AF74" s="419">
        <v>297.77329550835623</v>
      </c>
      <c r="AG74" s="419">
        <v>305.01644484056806</v>
      </c>
      <c r="AH74" s="419">
        <v>300.95336959526969</v>
      </c>
      <c r="AI74" s="419">
        <v>290.54273271266027</v>
      </c>
      <c r="AJ74" s="419">
        <v>313.47527063877584</v>
      </c>
      <c r="AK74" s="419">
        <v>300.19198769485661</v>
      </c>
    </row>
    <row r="75" spans="1:37" x14ac:dyDescent="0.2">
      <c r="A75" s="526" t="s">
        <v>170</v>
      </c>
      <c r="B75" s="452" t="s">
        <v>275</v>
      </c>
      <c r="C75" s="452" t="s">
        <v>275</v>
      </c>
      <c r="D75" s="452" t="s">
        <v>275</v>
      </c>
      <c r="E75" s="452" t="s">
        <v>275</v>
      </c>
      <c r="F75" s="452" t="s">
        <v>275</v>
      </c>
      <c r="G75" s="452" t="s">
        <v>275</v>
      </c>
      <c r="H75" s="452" t="s">
        <v>275</v>
      </c>
      <c r="I75" s="452" t="s">
        <v>275</v>
      </c>
      <c r="J75" s="452" t="s">
        <v>275</v>
      </c>
      <c r="K75" s="452" t="s">
        <v>275</v>
      </c>
      <c r="L75" s="452" t="s">
        <v>275</v>
      </c>
      <c r="M75" s="452" t="s">
        <v>275</v>
      </c>
      <c r="N75" s="452" t="s">
        <v>275</v>
      </c>
      <c r="O75" s="452" t="s">
        <v>275</v>
      </c>
      <c r="P75" s="452" t="s">
        <v>275</v>
      </c>
      <c r="Q75" s="452" t="s">
        <v>275</v>
      </c>
      <c r="R75" s="452" t="s">
        <v>275</v>
      </c>
      <c r="S75" s="452" t="s">
        <v>275</v>
      </c>
      <c r="T75" s="452" t="s">
        <v>275</v>
      </c>
      <c r="U75" s="452" t="s">
        <v>275</v>
      </c>
      <c r="V75" s="452" t="s">
        <v>275</v>
      </c>
      <c r="W75" s="452" t="s">
        <v>275</v>
      </c>
      <c r="X75" s="452" t="s">
        <v>275</v>
      </c>
      <c r="Y75" s="452" t="s">
        <v>275</v>
      </c>
      <c r="Z75" s="452" t="s">
        <v>275</v>
      </c>
      <c r="AA75" s="452" t="s">
        <v>275</v>
      </c>
      <c r="AB75" s="452" t="s">
        <v>275</v>
      </c>
      <c r="AC75" s="452" t="s">
        <v>275</v>
      </c>
      <c r="AD75" s="354">
        <v>1752.9684764671106</v>
      </c>
      <c r="AE75" s="419">
        <v>1745.5500538168628</v>
      </c>
      <c r="AF75" s="419">
        <v>1750.7916506876452</v>
      </c>
      <c r="AG75" s="419">
        <v>1709.1455276699053</v>
      </c>
      <c r="AH75" s="419">
        <v>1754.2063697489632</v>
      </c>
      <c r="AI75" s="419">
        <v>1764.7720246460292</v>
      </c>
      <c r="AJ75" s="419">
        <v>1681.2144355124929</v>
      </c>
      <c r="AK75" s="419">
        <v>1723.9415043134245</v>
      </c>
    </row>
    <row r="76" spans="1:37" x14ac:dyDescent="0.2">
      <c r="A76" s="526" t="s">
        <v>179</v>
      </c>
      <c r="B76" s="452" t="s">
        <v>275</v>
      </c>
      <c r="C76" s="452" t="s">
        <v>275</v>
      </c>
      <c r="D76" s="452" t="s">
        <v>275</v>
      </c>
      <c r="E76" s="452" t="s">
        <v>275</v>
      </c>
      <c r="F76" s="452" t="s">
        <v>275</v>
      </c>
      <c r="G76" s="452" t="s">
        <v>275</v>
      </c>
      <c r="H76" s="452" t="s">
        <v>275</v>
      </c>
      <c r="I76" s="452" t="s">
        <v>275</v>
      </c>
      <c r="J76" s="452" t="s">
        <v>275</v>
      </c>
      <c r="K76" s="452" t="s">
        <v>275</v>
      </c>
      <c r="L76" s="452" t="s">
        <v>275</v>
      </c>
      <c r="M76" s="452" t="s">
        <v>275</v>
      </c>
      <c r="N76" s="452" t="s">
        <v>275</v>
      </c>
      <c r="O76" s="452" t="s">
        <v>275</v>
      </c>
      <c r="P76" s="452" t="s">
        <v>275</v>
      </c>
      <c r="Q76" s="452" t="s">
        <v>275</v>
      </c>
      <c r="R76" s="452" t="s">
        <v>275</v>
      </c>
      <c r="S76" s="452" t="s">
        <v>275</v>
      </c>
      <c r="T76" s="452" t="s">
        <v>275</v>
      </c>
      <c r="U76" s="452" t="s">
        <v>275</v>
      </c>
      <c r="V76" s="452" t="s">
        <v>275</v>
      </c>
      <c r="W76" s="452" t="s">
        <v>275</v>
      </c>
      <c r="X76" s="452" t="s">
        <v>275</v>
      </c>
      <c r="Y76" s="452" t="s">
        <v>275</v>
      </c>
      <c r="Z76" s="452" t="s">
        <v>275</v>
      </c>
      <c r="AA76" s="452" t="s">
        <v>275</v>
      </c>
      <c r="AB76" s="452" t="s">
        <v>275</v>
      </c>
      <c r="AC76" s="452" t="s">
        <v>275</v>
      </c>
      <c r="AD76" s="354">
        <v>423.34439650359036</v>
      </c>
      <c r="AE76" s="419">
        <v>407.28583640152101</v>
      </c>
      <c r="AF76" s="419">
        <v>423.13242963122713</v>
      </c>
      <c r="AG76" s="419">
        <v>362.92676835598269</v>
      </c>
      <c r="AH76" s="419">
        <v>478.88472043918017</v>
      </c>
      <c r="AI76" s="419">
        <v>464.73561672038892</v>
      </c>
      <c r="AJ76" s="419">
        <v>354.57085912334799</v>
      </c>
      <c r="AK76" s="419">
        <v>395.10693630642118</v>
      </c>
    </row>
    <row r="77" spans="1:37" x14ac:dyDescent="0.2">
      <c r="A77" s="526" t="s">
        <v>180</v>
      </c>
      <c r="B77" s="452" t="s">
        <v>275</v>
      </c>
      <c r="C77" s="452" t="s">
        <v>275</v>
      </c>
      <c r="D77" s="452" t="s">
        <v>275</v>
      </c>
      <c r="E77" s="452" t="s">
        <v>275</v>
      </c>
      <c r="F77" s="452" t="s">
        <v>275</v>
      </c>
      <c r="G77" s="452" t="s">
        <v>275</v>
      </c>
      <c r="H77" s="452" t="s">
        <v>275</v>
      </c>
      <c r="I77" s="452" t="s">
        <v>275</v>
      </c>
      <c r="J77" s="452" t="s">
        <v>275</v>
      </c>
      <c r="K77" s="452" t="s">
        <v>275</v>
      </c>
      <c r="L77" s="452" t="s">
        <v>275</v>
      </c>
      <c r="M77" s="452" t="s">
        <v>275</v>
      </c>
      <c r="N77" s="452" t="s">
        <v>275</v>
      </c>
      <c r="O77" s="452" t="s">
        <v>275</v>
      </c>
      <c r="P77" s="452" t="s">
        <v>275</v>
      </c>
      <c r="Q77" s="452" t="s">
        <v>275</v>
      </c>
      <c r="R77" s="452" t="s">
        <v>275</v>
      </c>
      <c r="S77" s="452" t="s">
        <v>275</v>
      </c>
      <c r="T77" s="452" t="s">
        <v>275</v>
      </c>
      <c r="U77" s="452" t="s">
        <v>275</v>
      </c>
      <c r="V77" s="452" t="s">
        <v>275</v>
      </c>
      <c r="W77" s="452" t="s">
        <v>275</v>
      </c>
      <c r="X77" s="452" t="s">
        <v>275</v>
      </c>
      <c r="Y77" s="452" t="s">
        <v>275</v>
      </c>
      <c r="Z77" s="452" t="s">
        <v>275</v>
      </c>
      <c r="AA77" s="452" t="s">
        <v>275</v>
      </c>
      <c r="AB77" s="452" t="s">
        <v>275</v>
      </c>
      <c r="AC77" s="452" t="s">
        <v>275</v>
      </c>
      <c r="AD77" s="354">
        <v>1329.624079963515</v>
      </c>
      <c r="AE77" s="419">
        <v>1338.2642174153432</v>
      </c>
      <c r="AF77" s="419">
        <v>1327.6592210564088</v>
      </c>
      <c r="AG77" s="419">
        <v>1346.2187593139215</v>
      </c>
      <c r="AH77" s="419">
        <v>1275.3216493097784</v>
      </c>
      <c r="AI77" s="419">
        <v>1300.0364079256403</v>
      </c>
      <c r="AJ77" s="419">
        <v>1326.6435763891452</v>
      </c>
      <c r="AK77" s="419">
        <v>1328.8345680070004</v>
      </c>
    </row>
    <row r="78" spans="1:37" x14ac:dyDescent="0.2">
      <c r="A78" s="524" t="s">
        <v>171</v>
      </c>
      <c r="B78" s="452"/>
      <c r="C78" s="452"/>
      <c r="D78" s="452"/>
      <c r="E78" s="452"/>
      <c r="F78" s="45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7"/>
      <c r="AE78" s="419"/>
      <c r="AF78" s="420" t="s">
        <v>332</v>
      </c>
      <c r="AG78" s="419"/>
      <c r="AH78" s="419"/>
      <c r="AI78" s="419"/>
      <c r="AJ78" s="419"/>
      <c r="AK78" s="419"/>
    </row>
    <row r="79" spans="1:37" x14ac:dyDescent="0.2">
      <c r="A79" s="526" t="s">
        <v>172</v>
      </c>
      <c r="B79" s="452" t="s">
        <v>275</v>
      </c>
      <c r="C79" s="452" t="s">
        <v>275</v>
      </c>
      <c r="D79" s="452" t="s">
        <v>275</v>
      </c>
      <c r="E79" s="452" t="s">
        <v>275</v>
      </c>
      <c r="F79" s="452" t="s">
        <v>275</v>
      </c>
      <c r="G79" s="452" t="s">
        <v>275</v>
      </c>
      <c r="H79" s="452" t="s">
        <v>275</v>
      </c>
      <c r="I79" s="452" t="s">
        <v>275</v>
      </c>
      <c r="J79" s="452" t="s">
        <v>275</v>
      </c>
      <c r="K79" s="452" t="s">
        <v>275</v>
      </c>
      <c r="L79" s="452" t="s">
        <v>275</v>
      </c>
      <c r="M79" s="452" t="s">
        <v>275</v>
      </c>
      <c r="N79" s="452" t="s">
        <v>275</v>
      </c>
      <c r="O79" s="452" t="s">
        <v>275</v>
      </c>
      <c r="P79" s="452" t="s">
        <v>275</v>
      </c>
      <c r="Q79" s="452" t="s">
        <v>275</v>
      </c>
      <c r="R79" s="452" t="s">
        <v>275</v>
      </c>
      <c r="S79" s="452" t="s">
        <v>275</v>
      </c>
      <c r="T79" s="452" t="s">
        <v>275</v>
      </c>
      <c r="U79" s="452" t="s">
        <v>275</v>
      </c>
      <c r="V79" s="452" t="s">
        <v>275</v>
      </c>
      <c r="W79" s="452" t="s">
        <v>275</v>
      </c>
      <c r="X79" s="452" t="s">
        <v>275</v>
      </c>
      <c r="Y79" s="452" t="s">
        <v>275</v>
      </c>
      <c r="Z79" s="452" t="s">
        <v>275</v>
      </c>
      <c r="AA79" s="452" t="s">
        <v>275</v>
      </c>
      <c r="AB79" s="452" t="s">
        <v>275</v>
      </c>
      <c r="AC79" s="452" t="s">
        <v>275</v>
      </c>
      <c r="AD79" s="457">
        <v>28.6</v>
      </c>
      <c r="AE79" s="362">
        <v>27.2</v>
      </c>
      <c r="AF79" s="362">
        <v>27.6</v>
      </c>
      <c r="AG79" s="362">
        <v>27.1</v>
      </c>
      <c r="AH79" s="373">
        <v>27.6</v>
      </c>
      <c r="AI79" s="373">
        <v>26.8</v>
      </c>
      <c r="AJ79" s="373">
        <v>26.7</v>
      </c>
      <c r="AK79" s="373">
        <v>26.3</v>
      </c>
    </row>
    <row r="80" spans="1:37" x14ac:dyDescent="0.2">
      <c r="A80" s="526" t="s">
        <v>173</v>
      </c>
      <c r="B80" s="452" t="s">
        <v>275</v>
      </c>
      <c r="C80" s="452" t="s">
        <v>275</v>
      </c>
      <c r="D80" s="452" t="s">
        <v>275</v>
      </c>
      <c r="E80" s="452" t="s">
        <v>275</v>
      </c>
      <c r="F80" s="452" t="s">
        <v>275</v>
      </c>
      <c r="G80" s="452" t="s">
        <v>275</v>
      </c>
      <c r="H80" s="452" t="s">
        <v>275</v>
      </c>
      <c r="I80" s="452" t="s">
        <v>275</v>
      </c>
      <c r="J80" s="452" t="s">
        <v>275</v>
      </c>
      <c r="K80" s="452" t="s">
        <v>275</v>
      </c>
      <c r="L80" s="452" t="s">
        <v>275</v>
      </c>
      <c r="M80" s="452" t="s">
        <v>275</v>
      </c>
      <c r="N80" s="452" t="s">
        <v>275</v>
      </c>
      <c r="O80" s="452" t="s">
        <v>275</v>
      </c>
      <c r="P80" s="452" t="s">
        <v>275</v>
      </c>
      <c r="Q80" s="452" t="s">
        <v>275</v>
      </c>
      <c r="R80" s="452" t="s">
        <v>275</v>
      </c>
      <c r="S80" s="452" t="s">
        <v>275</v>
      </c>
      <c r="T80" s="452" t="s">
        <v>275</v>
      </c>
      <c r="U80" s="452" t="s">
        <v>275</v>
      </c>
      <c r="V80" s="452" t="s">
        <v>275</v>
      </c>
      <c r="W80" s="452" t="s">
        <v>275</v>
      </c>
      <c r="X80" s="452" t="s">
        <v>275</v>
      </c>
      <c r="Y80" s="452" t="s">
        <v>275</v>
      </c>
      <c r="Z80" s="452" t="s">
        <v>275</v>
      </c>
      <c r="AA80" s="452" t="s">
        <v>275</v>
      </c>
      <c r="AB80" s="452" t="s">
        <v>275</v>
      </c>
      <c r="AC80" s="452" t="s">
        <v>275</v>
      </c>
      <c r="AD80" s="457">
        <v>26.9</v>
      </c>
      <c r="AE80" s="362">
        <v>27.8</v>
      </c>
      <c r="AF80" s="362">
        <v>27.6</v>
      </c>
      <c r="AG80" s="362">
        <v>29</v>
      </c>
      <c r="AH80" s="373">
        <v>27.7</v>
      </c>
      <c r="AI80" s="373">
        <v>27.9</v>
      </c>
      <c r="AJ80" s="373">
        <v>30.2</v>
      </c>
      <c r="AK80" s="373">
        <v>29.4</v>
      </c>
    </row>
    <row r="81" spans="1:37" x14ac:dyDescent="0.2">
      <c r="A81" s="526" t="s">
        <v>174</v>
      </c>
      <c r="B81" s="452" t="s">
        <v>275</v>
      </c>
      <c r="C81" s="452" t="s">
        <v>275</v>
      </c>
      <c r="D81" s="452" t="s">
        <v>275</v>
      </c>
      <c r="E81" s="452" t="s">
        <v>275</v>
      </c>
      <c r="F81" s="452" t="s">
        <v>275</v>
      </c>
      <c r="G81" s="452" t="s">
        <v>275</v>
      </c>
      <c r="H81" s="452" t="s">
        <v>275</v>
      </c>
      <c r="I81" s="452" t="s">
        <v>275</v>
      </c>
      <c r="J81" s="452" t="s">
        <v>275</v>
      </c>
      <c r="K81" s="452" t="s">
        <v>275</v>
      </c>
      <c r="L81" s="452" t="s">
        <v>275</v>
      </c>
      <c r="M81" s="452" t="s">
        <v>275</v>
      </c>
      <c r="N81" s="452" t="s">
        <v>275</v>
      </c>
      <c r="O81" s="452" t="s">
        <v>275</v>
      </c>
      <c r="P81" s="452" t="s">
        <v>275</v>
      </c>
      <c r="Q81" s="452" t="s">
        <v>275</v>
      </c>
      <c r="R81" s="452" t="s">
        <v>275</v>
      </c>
      <c r="S81" s="452" t="s">
        <v>275</v>
      </c>
      <c r="T81" s="452" t="s">
        <v>275</v>
      </c>
      <c r="U81" s="452" t="s">
        <v>275</v>
      </c>
      <c r="V81" s="452" t="s">
        <v>275</v>
      </c>
      <c r="W81" s="452" t="s">
        <v>275</v>
      </c>
      <c r="X81" s="452" t="s">
        <v>275</v>
      </c>
      <c r="Y81" s="452" t="s">
        <v>275</v>
      </c>
      <c r="Z81" s="452" t="s">
        <v>275</v>
      </c>
      <c r="AA81" s="452" t="s">
        <v>275</v>
      </c>
      <c r="AB81" s="452" t="s">
        <v>275</v>
      </c>
      <c r="AC81" s="452" t="s">
        <v>275</v>
      </c>
      <c r="AD81" s="457">
        <v>37.799999999999997</v>
      </c>
      <c r="AE81" s="362">
        <v>38.200000000000003</v>
      </c>
      <c r="AF81" s="362">
        <v>38.1</v>
      </c>
      <c r="AG81" s="362">
        <v>39.700000000000003</v>
      </c>
      <c r="AH81" s="373">
        <v>38.299999999999997</v>
      </c>
      <c r="AI81" s="373">
        <v>38.1</v>
      </c>
      <c r="AJ81" s="373">
        <v>41.2</v>
      </c>
      <c r="AK81" s="373">
        <v>39.799999999999997</v>
      </c>
    </row>
    <row r="82" spans="1:37" x14ac:dyDescent="0.2">
      <c r="A82" s="526"/>
      <c r="B82" s="373"/>
      <c r="C82" s="373"/>
      <c r="D82" s="373"/>
      <c r="E82" s="373"/>
      <c r="F82" s="373"/>
      <c r="G82" s="373"/>
      <c r="H82" s="373"/>
      <c r="I82" s="373"/>
      <c r="J82" s="373"/>
      <c r="K82" s="373"/>
      <c r="L82" s="35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457"/>
      <c r="AA82" s="457"/>
      <c r="AB82" s="457"/>
      <c r="AC82" s="457"/>
      <c r="AD82" s="354"/>
      <c r="AE82" s="419"/>
      <c r="AF82" s="362"/>
      <c r="AG82" s="362"/>
      <c r="AH82" s="419"/>
      <c r="AI82" s="419"/>
      <c r="AJ82" s="419"/>
      <c r="AK82" s="419"/>
    </row>
    <row r="83" spans="1:37" x14ac:dyDescent="0.2">
      <c r="A83" s="524" t="s">
        <v>306</v>
      </c>
      <c r="B83" s="373"/>
      <c r="C83" s="373"/>
      <c r="D83" s="373"/>
      <c r="E83" s="373"/>
      <c r="F83" s="373"/>
      <c r="G83" s="373"/>
      <c r="H83" s="373"/>
      <c r="I83" s="373"/>
      <c r="J83" s="373"/>
      <c r="K83" s="373"/>
      <c r="L83" s="35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457"/>
      <c r="AA83" s="457"/>
      <c r="AB83" s="457"/>
      <c r="AC83" s="457"/>
      <c r="AD83" s="354"/>
      <c r="AE83" s="420"/>
      <c r="AF83" s="420" t="s">
        <v>332</v>
      </c>
      <c r="AG83" s="361"/>
      <c r="AH83" s="420"/>
      <c r="AI83" s="420"/>
      <c r="AJ83" s="420"/>
      <c r="AK83" s="420"/>
    </row>
    <row r="84" spans="1:37" x14ac:dyDescent="0.2">
      <c r="A84" s="524" t="s">
        <v>296</v>
      </c>
      <c r="B84" s="452" t="s">
        <v>275</v>
      </c>
      <c r="C84" s="452" t="s">
        <v>275</v>
      </c>
      <c r="D84" s="452" t="s">
        <v>275</v>
      </c>
      <c r="E84" s="452" t="s">
        <v>275</v>
      </c>
      <c r="F84" s="452" t="s">
        <v>275</v>
      </c>
      <c r="G84" s="452" t="s">
        <v>275</v>
      </c>
      <c r="H84" s="452" t="s">
        <v>275</v>
      </c>
      <c r="I84" s="452" t="s">
        <v>275</v>
      </c>
      <c r="J84" s="452" t="s">
        <v>275</v>
      </c>
      <c r="K84" s="452" t="s">
        <v>275</v>
      </c>
      <c r="L84" s="452" t="s">
        <v>275</v>
      </c>
      <c r="M84" s="452" t="s">
        <v>275</v>
      </c>
      <c r="N84" s="452" t="s">
        <v>275</v>
      </c>
      <c r="O84" s="452" t="s">
        <v>275</v>
      </c>
      <c r="P84" s="452" t="s">
        <v>275</v>
      </c>
      <c r="Q84" s="452" t="s">
        <v>275</v>
      </c>
      <c r="R84" s="452" t="s">
        <v>275</v>
      </c>
      <c r="S84" s="452" t="s">
        <v>275</v>
      </c>
      <c r="T84" s="452" t="s">
        <v>275</v>
      </c>
      <c r="U84" s="452" t="s">
        <v>275</v>
      </c>
      <c r="V84" s="452" t="s">
        <v>275</v>
      </c>
      <c r="W84" s="452" t="s">
        <v>275</v>
      </c>
      <c r="X84" s="452" t="s">
        <v>275</v>
      </c>
      <c r="Y84" s="452" t="s">
        <v>275</v>
      </c>
      <c r="Z84" s="452" t="s">
        <v>275</v>
      </c>
      <c r="AA84" s="452" t="s">
        <v>275</v>
      </c>
      <c r="AB84" s="452" t="s">
        <v>275</v>
      </c>
      <c r="AC84" s="452" t="s">
        <v>275</v>
      </c>
      <c r="AD84" s="452">
        <v>498.95096633032898</v>
      </c>
      <c r="AE84" s="420">
        <v>499.42277328120252</v>
      </c>
      <c r="AF84" s="420">
        <v>500.01445106660884</v>
      </c>
      <c r="AG84" s="420">
        <v>500.711987278354</v>
      </c>
      <c r="AH84" s="420">
        <v>501.40845538892052</v>
      </c>
      <c r="AI84" s="420">
        <v>502.10777003814565</v>
      </c>
      <c r="AJ84" s="420">
        <v>503.086454530644</v>
      </c>
      <c r="AK84" s="420">
        <v>504.32381772727405</v>
      </c>
    </row>
    <row r="85" spans="1:37" x14ac:dyDescent="0.2">
      <c r="A85" s="524" t="s">
        <v>297</v>
      </c>
      <c r="B85" s="452" t="s">
        <v>275</v>
      </c>
      <c r="C85" s="452" t="s">
        <v>275</v>
      </c>
      <c r="D85" s="452" t="s">
        <v>275</v>
      </c>
      <c r="E85" s="452" t="s">
        <v>275</v>
      </c>
      <c r="F85" s="452" t="s">
        <v>275</v>
      </c>
      <c r="G85" s="452" t="s">
        <v>275</v>
      </c>
      <c r="H85" s="452" t="s">
        <v>275</v>
      </c>
      <c r="I85" s="452" t="s">
        <v>275</v>
      </c>
      <c r="J85" s="452" t="s">
        <v>275</v>
      </c>
      <c r="K85" s="452" t="s">
        <v>275</v>
      </c>
      <c r="L85" s="452" t="s">
        <v>275</v>
      </c>
      <c r="M85" s="452" t="s">
        <v>275</v>
      </c>
      <c r="N85" s="452" t="s">
        <v>275</v>
      </c>
      <c r="O85" s="452" t="s">
        <v>275</v>
      </c>
      <c r="P85" s="452" t="s">
        <v>275</v>
      </c>
      <c r="Q85" s="452" t="s">
        <v>275</v>
      </c>
      <c r="R85" s="452" t="s">
        <v>275</v>
      </c>
      <c r="S85" s="452" t="s">
        <v>275</v>
      </c>
      <c r="T85" s="452" t="s">
        <v>275</v>
      </c>
      <c r="U85" s="452" t="s">
        <v>275</v>
      </c>
      <c r="V85" s="452" t="s">
        <v>275</v>
      </c>
      <c r="W85" s="452" t="s">
        <v>275</v>
      </c>
      <c r="X85" s="452" t="s">
        <v>275</v>
      </c>
      <c r="Y85" s="452" t="s">
        <v>275</v>
      </c>
      <c r="Z85" s="452" t="s">
        <v>275</v>
      </c>
      <c r="AA85" s="452" t="s">
        <v>275</v>
      </c>
      <c r="AB85" s="452" t="s">
        <v>275</v>
      </c>
      <c r="AC85" s="452" t="s">
        <v>275</v>
      </c>
      <c r="AD85" s="452">
        <v>336.98399302059869</v>
      </c>
      <c r="AE85" s="420">
        <v>327.06982555830587</v>
      </c>
      <c r="AF85" s="420">
        <v>339.94129492109687</v>
      </c>
      <c r="AG85" s="420">
        <v>321.74635036939412</v>
      </c>
      <c r="AH85" s="420">
        <v>305.38644083719885</v>
      </c>
      <c r="AI85" s="420">
        <v>327.24722902973866</v>
      </c>
      <c r="AJ85" s="420">
        <v>332.56678360964003</v>
      </c>
      <c r="AK85" s="420">
        <v>357.94405126233653</v>
      </c>
    </row>
    <row r="86" spans="1:37" x14ac:dyDescent="0.2">
      <c r="A86" s="526" t="s">
        <v>298</v>
      </c>
      <c r="B86" s="452" t="s">
        <v>275</v>
      </c>
      <c r="C86" s="452" t="s">
        <v>275</v>
      </c>
      <c r="D86" s="452" t="s">
        <v>275</v>
      </c>
      <c r="E86" s="452" t="s">
        <v>275</v>
      </c>
      <c r="F86" s="452" t="s">
        <v>275</v>
      </c>
      <c r="G86" s="452" t="s">
        <v>275</v>
      </c>
      <c r="H86" s="452" t="s">
        <v>275</v>
      </c>
      <c r="I86" s="452" t="s">
        <v>275</v>
      </c>
      <c r="J86" s="452" t="s">
        <v>275</v>
      </c>
      <c r="K86" s="452" t="s">
        <v>275</v>
      </c>
      <c r="L86" s="452" t="s">
        <v>275</v>
      </c>
      <c r="M86" s="452" t="s">
        <v>275</v>
      </c>
      <c r="N86" s="452" t="s">
        <v>275</v>
      </c>
      <c r="O86" s="452" t="s">
        <v>275</v>
      </c>
      <c r="P86" s="452" t="s">
        <v>275</v>
      </c>
      <c r="Q86" s="452" t="s">
        <v>275</v>
      </c>
      <c r="R86" s="452" t="s">
        <v>275</v>
      </c>
      <c r="S86" s="452" t="s">
        <v>275</v>
      </c>
      <c r="T86" s="452" t="s">
        <v>275</v>
      </c>
      <c r="U86" s="452" t="s">
        <v>275</v>
      </c>
      <c r="V86" s="452" t="s">
        <v>275</v>
      </c>
      <c r="W86" s="452" t="s">
        <v>275</v>
      </c>
      <c r="X86" s="452" t="s">
        <v>275</v>
      </c>
      <c r="Y86" s="452" t="s">
        <v>275</v>
      </c>
      <c r="Z86" s="452" t="s">
        <v>275</v>
      </c>
      <c r="AA86" s="452" t="s">
        <v>275</v>
      </c>
      <c r="AB86" s="452" t="s">
        <v>275</v>
      </c>
      <c r="AC86" s="452" t="s">
        <v>275</v>
      </c>
      <c r="AD86" s="354">
        <v>244.69454587275499</v>
      </c>
      <c r="AE86" s="419">
        <v>232.93919948235575</v>
      </c>
      <c r="AF86" s="419">
        <v>250.34111308119435</v>
      </c>
      <c r="AG86" s="419">
        <v>245.15383671419687</v>
      </c>
      <c r="AH86" s="419">
        <v>231.67190906750091</v>
      </c>
      <c r="AI86" s="419">
        <v>229.67515219053197</v>
      </c>
      <c r="AJ86" s="419">
        <v>239.26052667146865</v>
      </c>
      <c r="AK86" s="419">
        <v>238.55964163775562</v>
      </c>
    </row>
    <row r="87" spans="1:37" x14ac:dyDescent="0.2">
      <c r="A87" s="526" t="s">
        <v>299</v>
      </c>
      <c r="B87" s="452" t="s">
        <v>275</v>
      </c>
      <c r="C87" s="452" t="s">
        <v>275</v>
      </c>
      <c r="D87" s="452" t="s">
        <v>275</v>
      </c>
      <c r="E87" s="452" t="s">
        <v>275</v>
      </c>
      <c r="F87" s="452" t="s">
        <v>275</v>
      </c>
      <c r="G87" s="452" t="s">
        <v>275</v>
      </c>
      <c r="H87" s="452" t="s">
        <v>275</v>
      </c>
      <c r="I87" s="452" t="s">
        <v>275</v>
      </c>
      <c r="J87" s="452" t="s">
        <v>275</v>
      </c>
      <c r="K87" s="452" t="s">
        <v>275</v>
      </c>
      <c r="L87" s="452" t="s">
        <v>275</v>
      </c>
      <c r="M87" s="452" t="s">
        <v>275</v>
      </c>
      <c r="N87" s="452" t="s">
        <v>275</v>
      </c>
      <c r="O87" s="452" t="s">
        <v>275</v>
      </c>
      <c r="P87" s="452" t="s">
        <v>275</v>
      </c>
      <c r="Q87" s="452" t="s">
        <v>275</v>
      </c>
      <c r="R87" s="452" t="s">
        <v>275</v>
      </c>
      <c r="S87" s="452" t="s">
        <v>275</v>
      </c>
      <c r="T87" s="452" t="s">
        <v>275</v>
      </c>
      <c r="U87" s="452" t="s">
        <v>275</v>
      </c>
      <c r="V87" s="452" t="s">
        <v>275</v>
      </c>
      <c r="W87" s="452" t="s">
        <v>275</v>
      </c>
      <c r="X87" s="452" t="s">
        <v>275</v>
      </c>
      <c r="Y87" s="452" t="s">
        <v>275</v>
      </c>
      <c r="Z87" s="452" t="s">
        <v>275</v>
      </c>
      <c r="AA87" s="452" t="s">
        <v>275</v>
      </c>
      <c r="AB87" s="452" t="s">
        <v>275</v>
      </c>
      <c r="AC87" s="452" t="s">
        <v>275</v>
      </c>
      <c r="AD87" s="354">
        <v>92.289447147843504</v>
      </c>
      <c r="AE87" s="419">
        <v>94.130626075949863</v>
      </c>
      <c r="AF87" s="419">
        <v>89.600181839903215</v>
      </c>
      <c r="AG87" s="419">
        <v>76.592513655197351</v>
      </c>
      <c r="AH87" s="419">
        <v>73.714531769698027</v>
      </c>
      <c r="AI87" s="419">
        <v>97.572076839206886</v>
      </c>
      <c r="AJ87" s="419">
        <v>93.306256938171686</v>
      </c>
      <c r="AK87" s="419">
        <v>119.38440962458056</v>
      </c>
    </row>
    <row r="88" spans="1:37" x14ac:dyDescent="0.2">
      <c r="A88" s="526" t="s">
        <v>300</v>
      </c>
      <c r="B88" s="452" t="s">
        <v>275</v>
      </c>
      <c r="C88" s="452" t="s">
        <v>275</v>
      </c>
      <c r="D88" s="452" t="s">
        <v>275</v>
      </c>
      <c r="E88" s="452" t="s">
        <v>275</v>
      </c>
      <c r="F88" s="452" t="s">
        <v>275</v>
      </c>
      <c r="G88" s="452" t="s">
        <v>275</v>
      </c>
      <c r="H88" s="452" t="s">
        <v>275</v>
      </c>
      <c r="I88" s="452" t="s">
        <v>275</v>
      </c>
      <c r="J88" s="452" t="s">
        <v>275</v>
      </c>
      <c r="K88" s="452" t="s">
        <v>275</v>
      </c>
      <c r="L88" s="452" t="s">
        <v>275</v>
      </c>
      <c r="M88" s="452" t="s">
        <v>275</v>
      </c>
      <c r="N88" s="452" t="s">
        <v>275</v>
      </c>
      <c r="O88" s="452" t="s">
        <v>275</v>
      </c>
      <c r="P88" s="452" t="s">
        <v>275</v>
      </c>
      <c r="Q88" s="452" t="s">
        <v>275</v>
      </c>
      <c r="R88" s="452" t="s">
        <v>275</v>
      </c>
      <c r="S88" s="452" t="s">
        <v>275</v>
      </c>
      <c r="T88" s="452" t="s">
        <v>275</v>
      </c>
      <c r="U88" s="452" t="s">
        <v>275</v>
      </c>
      <c r="V88" s="452" t="s">
        <v>275</v>
      </c>
      <c r="W88" s="452" t="s">
        <v>275</v>
      </c>
      <c r="X88" s="452" t="s">
        <v>275</v>
      </c>
      <c r="Y88" s="452" t="s">
        <v>275</v>
      </c>
      <c r="Z88" s="452" t="s">
        <v>275</v>
      </c>
      <c r="AA88" s="452" t="s">
        <v>275</v>
      </c>
      <c r="AB88" s="452" t="s">
        <v>275</v>
      </c>
      <c r="AC88" s="452" t="s">
        <v>275</v>
      </c>
      <c r="AD88" s="354">
        <v>161.96697330973026</v>
      </c>
      <c r="AE88" s="419">
        <v>172.35294772289694</v>
      </c>
      <c r="AF88" s="419">
        <v>160.07315614551129</v>
      </c>
      <c r="AG88" s="419">
        <v>178.96563690895997</v>
      </c>
      <c r="AH88" s="419">
        <v>196.0220145517215</v>
      </c>
      <c r="AI88" s="419">
        <v>174.86054100840684</v>
      </c>
      <c r="AJ88" s="419">
        <v>170.51967092100435</v>
      </c>
      <c r="AK88" s="419">
        <v>146.37976646493632</v>
      </c>
    </row>
    <row r="89" spans="1:37" x14ac:dyDescent="0.2">
      <c r="A89" s="526" t="s">
        <v>179</v>
      </c>
      <c r="B89" s="452" t="s">
        <v>275</v>
      </c>
      <c r="C89" s="452" t="s">
        <v>275</v>
      </c>
      <c r="D89" s="452" t="s">
        <v>275</v>
      </c>
      <c r="E89" s="452" t="s">
        <v>275</v>
      </c>
      <c r="F89" s="452" t="s">
        <v>275</v>
      </c>
      <c r="G89" s="452" t="s">
        <v>275</v>
      </c>
      <c r="H89" s="452" t="s">
        <v>275</v>
      </c>
      <c r="I89" s="452" t="s">
        <v>275</v>
      </c>
      <c r="J89" s="452" t="s">
        <v>275</v>
      </c>
      <c r="K89" s="452" t="s">
        <v>275</v>
      </c>
      <c r="L89" s="452" t="s">
        <v>275</v>
      </c>
      <c r="M89" s="452" t="s">
        <v>275</v>
      </c>
      <c r="N89" s="452" t="s">
        <v>275</v>
      </c>
      <c r="O89" s="452" t="s">
        <v>275</v>
      </c>
      <c r="P89" s="452" t="s">
        <v>275</v>
      </c>
      <c r="Q89" s="452" t="s">
        <v>275</v>
      </c>
      <c r="R89" s="452" t="s">
        <v>275</v>
      </c>
      <c r="S89" s="452" t="s">
        <v>275</v>
      </c>
      <c r="T89" s="452" t="s">
        <v>275</v>
      </c>
      <c r="U89" s="452" t="s">
        <v>275</v>
      </c>
      <c r="V89" s="452" t="s">
        <v>275</v>
      </c>
      <c r="W89" s="452" t="s">
        <v>275</v>
      </c>
      <c r="X89" s="452" t="s">
        <v>275</v>
      </c>
      <c r="Y89" s="452" t="s">
        <v>275</v>
      </c>
      <c r="Z89" s="452" t="s">
        <v>275</v>
      </c>
      <c r="AA89" s="452" t="s">
        <v>275</v>
      </c>
      <c r="AB89" s="452" t="s">
        <v>275</v>
      </c>
      <c r="AC89" s="452" t="s">
        <v>275</v>
      </c>
      <c r="AD89" s="354">
        <v>1.6134321361260913</v>
      </c>
      <c r="AE89" s="419">
        <v>11.482496364502495</v>
      </c>
      <c r="AF89" s="419">
        <v>3.1991484902311331</v>
      </c>
      <c r="AG89" s="419">
        <v>12.835699386265848</v>
      </c>
      <c r="AH89" s="419">
        <v>31.329654266097528</v>
      </c>
      <c r="AI89" s="419">
        <v>5.2661650540939151</v>
      </c>
      <c r="AJ89" s="419">
        <v>20.645835419600893</v>
      </c>
      <c r="AK89" s="419">
        <v>4.7880281806282179</v>
      </c>
    </row>
    <row r="90" spans="1:37" x14ac:dyDescent="0.2">
      <c r="A90" s="526" t="s">
        <v>180</v>
      </c>
      <c r="B90" s="452" t="s">
        <v>275</v>
      </c>
      <c r="C90" s="452" t="s">
        <v>275</v>
      </c>
      <c r="D90" s="452" t="s">
        <v>275</v>
      </c>
      <c r="E90" s="452" t="s">
        <v>275</v>
      </c>
      <c r="F90" s="452" t="s">
        <v>275</v>
      </c>
      <c r="G90" s="452" t="s">
        <v>275</v>
      </c>
      <c r="H90" s="452" t="s">
        <v>275</v>
      </c>
      <c r="I90" s="452" t="s">
        <v>275</v>
      </c>
      <c r="J90" s="452" t="s">
        <v>275</v>
      </c>
      <c r="K90" s="452" t="s">
        <v>275</v>
      </c>
      <c r="L90" s="452" t="s">
        <v>275</v>
      </c>
      <c r="M90" s="452" t="s">
        <v>275</v>
      </c>
      <c r="N90" s="452" t="s">
        <v>275</v>
      </c>
      <c r="O90" s="452" t="s">
        <v>275</v>
      </c>
      <c r="P90" s="452" t="s">
        <v>275</v>
      </c>
      <c r="Q90" s="452" t="s">
        <v>275</v>
      </c>
      <c r="R90" s="452" t="s">
        <v>275</v>
      </c>
      <c r="S90" s="452" t="s">
        <v>275</v>
      </c>
      <c r="T90" s="452" t="s">
        <v>275</v>
      </c>
      <c r="U90" s="452" t="s">
        <v>275</v>
      </c>
      <c r="V90" s="452" t="s">
        <v>275</v>
      </c>
      <c r="W90" s="452" t="s">
        <v>275</v>
      </c>
      <c r="X90" s="452" t="s">
        <v>275</v>
      </c>
      <c r="Y90" s="452" t="s">
        <v>275</v>
      </c>
      <c r="Z90" s="452" t="s">
        <v>275</v>
      </c>
      <c r="AA90" s="452" t="s">
        <v>275</v>
      </c>
      <c r="AB90" s="452" t="s">
        <v>275</v>
      </c>
      <c r="AC90" s="452" t="s">
        <v>275</v>
      </c>
      <c r="AD90" s="354">
        <v>160.35354117360419</v>
      </c>
      <c r="AE90" s="419">
        <v>160.87045135839455</v>
      </c>
      <c r="AF90" s="419">
        <v>156.87400765528014</v>
      </c>
      <c r="AG90" s="419">
        <v>166.12993752269415</v>
      </c>
      <c r="AH90" s="419">
        <v>164.69236028562398</v>
      </c>
      <c r="AI90" s="419">
        <v>169.59437595431291</v>
      </c>
      <c r="AJ90" s="419">
        <v>149.87383550140353</v>
      </c>
      <c r="AK90" s="419">
        <v>141.59173828430809</v>
      </c>
    </row>
    <row r="91" spans="1:37" x14ac:dyDescent="0.2">
      <c r="A91" s="524" t="s">
        <v>171</v>
      </c>
      <c r="B91" s="452"/>
      <c r="C91" s="452"/>
      <c r="D91" s="452"/>
      <c r="E91" s="452"/>
      <c r="F91" s="452"/>
      <c r="G91" s="452"/>
      <c r="H91" s="452"/>
      <c r="I91" s="452"/>
      <c r="J91" s="452"/>
      <c r="K91" s="452"/>
      <c r="L91" s="452"/>
      <c r="M91" s="452"/>
      <c r="N91" s="452"/>
      <c r="O91" s="452"/>
      <c r="P91" s="452"/>
      <c r="Q91" s="452"/>
      <c r="R91" s="452"/>
      <c r="S91" s="452"/>
      <c r="T91" s="452"/>
      <c r="U91" s="452"/>
      <c r="V91" s="452"/>
      <c r="W91" s="452"/>
      <c r="X91" s="452"/>
      <c r="Y91" s="452"/>
      <c r="Z91" s="452"/>
      <c r="AA91" s="452"/>
      <c r="AB91" s="452"/>
      <c r="AC91" s="452"/>
      <c r="AD91" s="457"/>
      <c r="AE91" s="419"/>
      <c r="AF91" s="419" t="s">
        <v>332</v>
      </c>
      <c r="AG91" s="419"/>
      <c r="AH91" s="419"/>
      <c r="AI91" s="419"/>
      <c r="AJ91" s="419"/>
      <c r="AK91" s="419"/>
    </row>
    <row r="92" spans="1:37" x14ac:dyDescent="0.2">
      <c r="A92" s="526" t="s">
        <v>172</v>
      </c>
      <c r="B92" s="452" t="s">
        <v>275</v>
      </c>
      <c r="C92" s="452" t="s">
        <v>275</v>
      </c>
      <c r="D92" s="452" t="s">
        <v>275</v>
      </c>
      <c r="E92" s="452" t="s">
        <v>275</v>
      </c>
      <c r="F92" s="452" t="s">
        <v>275</v>
      </c>
      <c r="G92" s="452" t="s">
        <v>275</v>
      </c>
      <c r="H92" s="452" t="s">
        <v>275</v>
      </c>
      <c r="I92" s="452" t="s">
        <v>275</v>
      </c>
      <c r="J92" s="452" t="s">
        <v>275</v>
      </c>
      <c r="K92" s="452" t="s">
        <v>275</v>
      </c>
      <c r="L92" s="452" t="s">
        <v>275</v>
      </c>
      <c r="M92" s="452" t="s">
        <v>275</v>
      </c>
      <c r="N92" s="452" t="s">
        <v>275</v>
      </c>
      <c r="O92" s="452" t="s">
        <v>275</v>
      </c>
      <c r="P92" s="452" t="s">
        <v>275</v>
      </c>
      <c r="Q92" s="452" t="s">
        <v>275</v>
      </c>
      <c r="R92" s="452" t="s">
        <v>275</v>
      </c>
      <c r="S92" s="452" t="s">
        <v>275</v>
      </c>
      <c r="T92" s="452" t="s">
        <v>275</v>
      </c>
      <c r="U92" s="452" t="s">
        <v>275</v>
      </c>
      <c r="V92" s="452" t="s">
        <v>275</v>
      </c>
      <c r="W92" s="452" t="s">
        <v>275</v>
      </c>
      <c r="X92" s="452" t="s">
        <v>275</v>
      </c>
      <c r="Y92" s="452" t="s">
        <v>275</v>
      </c>
      <c r="Z92" s="452" t="s">
        <v>275</v>
      </c>
      <c r="AA92" s="452" t="s">
        <v>275</v>
      </c>
      <c r="AB92" s="452" t="s">
        <v>275</v>
      </c>
      <c r="AC92" s="452" t="s">
        <v>275</v>
      </c>
      <c r="AD92" s="457">
        <v>27.4</v>
      </c>
      <c r="AE92" s="362">
        <v>28.8</v>
      </c>
      <c r="AF92" s="362">
        <v>26.4</v>
      </c>
      <c r="AG92" s="362">
        <v>23.8</v>
      </c>
      <c r="AH92" s="373">
        <v>24.1</v>
      </c>
      <c r="AI92" s="373">
        <v>29.8</v>
      </c>
      <c r="AJ92" s="373">
        <v>28.1</v>
      </c>
      <c r="AK92" s="373">
        <v>33.4</v>
      </c>
    </row>
    <row r="93" spans="1:37" x14ac:dyDescent="0.2">
      <c r="A93" s="526" t="s">
        <v>173</v>
      </c>
      <c r="B93" s="452" t="s">
        <v>275</v>
      </c>
      <c r="C93" s="452" t="s">
        <v>275</v>
      </c>
      <c r="D93" s="452" t="s">
        <v>275</v>
      </c>
      <c r="E93" s="452" t="s">
        <v>275</v>
      </c>
      <c r="F93" s="452" t="s">
        <v>275</v>
      </c>
      <c r="G93" s="452" t="s">
        <v>275</v>
      </c>
      <c r="H93" s="452" t="s">
        <v>275</v>
      </c>
      <c r="I93" s="452" t="s">
        <v>275</v>
      </c>
      <c r="J93" s="452" t="s">
        <v>275</v>
      </c>
      <c r="K93" s="452" t="s">
        <v>275</v>
      </c>
      <c r="L93" s="452" t="s">
        <v>275</v>
      </c>
      <c r="M93" s="452" t="s">
        <v>275</v>
      </c>
      <c r="N93" s="452" t="s">
        <v>275</v>
      </c>
      <c r="O93" s="452" t="s">
        <v>275</v>
      </c>
      <c r="P93" s="452" t="s">
        <v>275</v>
      </c>
      <c r="Q93" s="452" t="s">
        <v>275</v>
      </c>
      <c r="R93" s="452" t="s">
        <v>275</v>
      </c>
      <c r="S93" s="452" t="s">
        <v>275</v>
      </c>
      <c r="T93" s="452" t="s">
        <v>275</v>
      </c>
      <c r="U93" s="452" t="s">
        <v>275</v>
      </c>
      <c r="V93" s="452" t="s">
        <v>275</v>
      </c>
      <c r="W93" s="452" t="s">
        <v>275</v>
      </c>
      <c r="X93" s="452" t="s">
        <v>275</v>
      </c>
      <c r="Y93" s="452" t="s">
        <v>275</v>
      </c>
      <c r="Z93" s="452" t="s">
        <v>275</v>
      </c>
      <c r="AA93" s="452" t="s">
        <v>275</v>
      </c>
      <c r="AB93" s="452" t="s">
        <v>275</v>
      </c>
      <c r="AC93" s="452" t="s">
        <v>275</v>
      </c>
      <c r="AD93" s="457">
        <v>49</v>
      </c>
      <c r="AE93" s="362">
        <v>46.6</v>
      </c>
      <c r="AF93" s="362">
        <v>50.1</v>
      </c>
      <c r="AG93" s="362">
        <v>49</v>
      </c>
      <c r="AH93" s="373">
        <v>46.2</v>
      </c>
      <c r="AI93" s="373">
        <v>45.7</v>
      </c>
      <c r="AJ93" s="373">
        <v>47.6</v>
      </c>
      <c r="AK93" s="373">
        <v>47.3</v>
      </c>
    </row>
    <row r="94" spans="1:37" x14ac:dyDescent="0.2">
      <c r="A94" s="526" t="s">
        <v>174</v>
      </c>
      <c r="B94" s="452" t="s">
        <v>275</v>
      </c>
      <c r="C94" s="452" t="s">
        <v>275</v>
      </c>
      <c r="D94" s="452" t="s">
        <v>275</v>
      </c>
      <c r="E94" s="452" t="s">
        <v>275</v>
      </c>
      <c r="F94" s="452" t="s">
        <v>275</v>
      </c>
      <c r="G94" s="452" t="s">
        <v>275</v>
      </c>
      <c r="H94" s="452" t="s">
        <v>275</v>
      </c>
      <c r="I94" s="452" t="s">
        <v>275</v>
      </c>
      <c r="J94" s="452" t="s">
        <v>275</v>
      </c>
      <c r="K94" s="452" t="s">
        <v>275</v>
      </c>
      <c r="L94" s="452" t="s">
        <v>275</v>
      </c>
      <c r="M94" s="452" t="s">
        <v>275</v>
      </c>
      <c r="N94" s="452" t="s">
        <v>275</v>
      </c>
      <c r="O94" s="452" t="s">
        <v>275</v>
      </c>
      <c r="P94" s="452" t="s">
        <v>275</v>
      </c>
      <c r="Q94" s="452" t="s">
        <v>275</v>
      </c>
      <c r="R94" s="452" t="s">
        <v>275</v>
      </c>
      <c r="S94" s="452" t="s">
        <v>275</v>
      </c>
      <c r="T94" s="452" t="s">
        <v>275</v>
      </c>
      <c r="U94" s="452" t="s">
        <v>275</v>
      </c>
      <c r="V94" s="452" t="s">
        <v>275</v>
      </c>
      <c r="W94" s="452" t="s">
        <v>275</v>
      </c>
      <c r="X94" s="452" t="s">
        <v>275</v>
      </c>
      <c r="Y94" s="452" t="s">
        <v>275</v>
      </c>
      <c r="Z94" s="452" t="s">
        <v>275</v>
      </c>
      <c r="AA94" s="452" t="s">
        <v>275</v>
      </c>
      <c r="AB94" s="452" t="s">
        <v>275</v>
      </c>
      <c r="AC94" s="452" t="s">
        <v>275</v>
      </c>
      <c r="AD94" s="457">
        <v>67.5</v>
      </c>
      <c r="AE94" s="362">
        <v>65.5</v>
      </c>
      <c r="AF94" s="362">
        <v>68</v>
      </c>
      <c r="AG94" s="362">
        <v>64.3</v>
      </c>
      <c r="AH94" s="373">
        <v>60.9</v>
      </c>
      <c r="AI94" s="373">
        <v>65.2</v>
      </c>
      <c r="AJ94" s="373">
        <v>66.099999999999994</v>
      </c>
      <c r="AK94" s="373">
        <v>71</v>
      </c>
    </row>
    <row r="95" spans="1:37" x14ac:dyDescent="0.2">
      <c r="A95" s="526"/>
      <c r="B95" s="373"/>
      <c r="C95" s="373"/>
      <c r="D95" s="373"/>
      <c r="E95" s="373"/>
      <c r="F95" s="373"/>
      <c r="G95" s="373"/>
      <c r="H95" s="373"/>
      <c r="I95" s="373"/>
      <c r="J95" s="373"/>
      <c r="K95" s="373"/>
      <c r="L95" s="35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457"/>
      <c r="AA95" s="457"/>
      <c r="AB95" s="457"/>
      <c r="AC95" s="457"/>
      <c r="AD95" s="354"/>
      <c r="AE95" s="419"/>
      <c r="AF95" s="362"/>
      <c r="AG95" s="362"/>
      <c r="AH95" s="419"/>
      <c r="AI95" s="419"/>
      <c r="AJ95" s="419"/>
      <c r="AK95" s="419"/>
    </row>
    <row r="96" spans="1:37" x14ac:dyDescent="0.2">
      <c r="A96" s="524" t="s">
        <v>307</v>
      </c>
      <c r="B96" s="373"/>
      <c r="C96" s="373"/>
      <c r="D96" s="373"/>
      <c r="E96" s="373"/>
      <c r="F96" s="373"/>
      <c r="G96" s="373"/>
      <c r="H96" s="373"/>
      <c r="I96" s="373"/>
      <c r="J96" s="373"/>
      <c r="K96" s="373"/>
      <c r="L96" s="353"/>
      <c r="M96" s="373"/>
      <c r="N96" s="373"/>
      <c r="O96" s="373"/>
      <c r="P96" s="373"/>
      <c r="Q96" s="373"/>
      <c r="R96" s="373"/>
      <c r="S96" s="373"/>
      <c r="T96" s="373"/>
      <c r="U96" s="373"/>
      <c r="V96" s="373"/>
      <c r="W96" s="373"/>
      <c r="X96" s="373"/>
      <c r="Y96" s="373"/>
      <c r="Z96" s="457"/>
      <c r="AA96" s="457"/>
      <c r="AB96" s="457"/>
      <c r="AC96" s="457"/>
      <c r="AD96" s="354"/>
      <c r="AE96" s="420"/>
      <c r="AF96" s="420" t="s">
        <v>332</v>
      </c>
      <c r="AG96" s="361"/>
      <c r="AH96" s="420"/>
      <c r="AI96" s="420"/>
      <c r="AJ96" s="420"/>
      <c r="AK96" s="420"/>
    </row>
    <row r="97" spans="1:37" x14ac:dyDescent="0.2">
      <c r="A97" s="524" t="s">
        <v>296</v>
      </c>
      <c r="B97" s="452" t="s">
        <v>275</v>
      </c>
      <c r="C97" s="452" t="s">
        <v>275</v>
      </c>
      <c r="D97" s="452" t="s">
        <v>275</v>
      </c>
      <c r="E97" s="452" t="s">
        <v>275</v>
      </c>
      <c r="F97" s="452" t="s">
        <v>275</v>
      </c>
      <c r="G97" s="452" t="s">
        <v>275</v>
      </c>
      <c r="H97" s="452" t="s">
        <v>275</v>
      </c>
      <c r="I97" s="452" t="s">
        <v>275</v>
      </c>
      <c r="J97" s="452" t="s">
        <v>275</v>
      </c>
      <c r="K97" s="452" t="s">
        <v>275</v>
      </c>
      <c r="L97" s="452" t="s">
        <v>275</v>
      </c>
      <c r="M97" s="452" t="s">
        <v>275</v>
      </c>
      <c r="N97" s="452" t="s">
        <v>275</v>
      </c>
      <c r="O97" s="452" t="s">
        <v>275</v>
      </c>
      <c r="P97" s="452" t="s">
        <v>275</v>
      </c>
      <c r="Q97" s="452" t="s">
        <v>275</v>
      </c>
      <c r="R97" s="452" t="s">
        <v>275</v>
      </c>
      <c r="S97" s="452" t="s">
        <v>275</v>
      </c>
      <c r="T97" s="452" t="s">
        <v>275</v>
      </c>
      <c r="U97" s="452" t="s">
        <v>275</v>
      </c>
      <c r="V97" s="452" t="s">
        <v>275</v>
      </c>
      <c r="W97" s="452" t="s">
        <v>275</v>
      </c>
      <c r="X97" s="452" t="s">
        <v>275</v>
      </c>
      <c r="Y97" s="452" t="s">
        <v>275</v>
      </c>
      <c r="Z97" s="452" t="s">
        <v>275</v>
      </c>
      <c r="AA97" s="452" t="s">
        <v>275</v>
      </c>
      <c r="AB97" s="452" t="s">
        <v>275</v>
      </c>
      <c r="AC97" s="452" t="s">
        <v>275</v>
      </c>
      <c r="AD97" s="420">
        <v>782.53397045631402</v>
      </c>
      <c r="AE97" s="420">
        <v>783.92140522843567</v>
      </c>
      <c r="AF97" s="420">
        <v>785.49814602422441</v>
      </c>
      <c r="AG97" s="420">
        <v>787.23219092083536</v>
      </c>
      <c r="AH97" s="420">
        <v>788.95760403052634</v>
      </c>
      <c r="AI97" s="420">
        <v>790.68398955167333</v>
      </c>
      <c r="AJ97" s="420">
        <v>792.86037077307753</v>
      </c>
      <c r="AK97" s="420">
        <v>795.44754904975321</v>
      </c>
    </row>
    <row r="98" spans="1:37" x14ac:dyDescent="0.2">
      <c r="A98" s="524" t="s">
        <v>297</v>
      </c>
      <c r="B98" s="452" t="s">
        <v>275</v>
      </c>
      <c r="C98" s="452" t="s">
        <v>275</v>
      </c>
      <c r="D98" s="452" t="s">
        <v>275</v>
      </c>
      <c r="E98" s="452" t="s">
        <v>275</v>
      </c>
      <c r="F98" s="452" t="s">
        <v>275</v>
      </c>
      <c r="G98" s="452" t="s">
        <v>275</v>
      </c>
      <c r="H98" s="452" t="s">
        <v>275</v>
      </c>
      <c r="I98" s="452" t="s">
        <v>275</v>
      </c>
      <c r="J98" s="452" t="s">
        <v>275</v>
      </c>
      <c r="K98" s="452" t="s">
        <v>275</v>
      </c>
      <c r="L98" s="452" t="s">
        <v>275</v>
      </c>
      <c r="M98" s="452" t="s">
        <v>275</v>
      </c>
      <c r="N98" s="452" t="s">
        <v>275</v>
      </c>
      <c r="O98" s="452" t="s">
        <v>275</v>
      </c>
      <c r="P98" s="452" t="s">
        <v>275</v>
      </c>
      <c r="Q98" s="452" t="s">
        <v>275</v>
      </c>
      <c r="R98" s="452" t="s">
        <v>275</v>
      </c>
      <c r="S98" s="452" t="s">
        <v>275</v>
      </c>
      <c r="T98" s="452" t="s">
        <v>275</v>
      </c>
      <c r="U98" s="452" t="s">
        <v>275</v>
      </c>
      <c r="V98" s="452" t="s">
        <v>275</v>
      </c>
      <c r="W98" s="452" t="s">
        <v>275</v>
      </c>
      <c r="X98" s="452" t="s">
        <v>275</v>
      </c>
      <c r="Y98" s="452" t="s">
        <v>275</v>
      </c>
      <c r="Z98" s="452" t="s">
        <v>275</v>
      </c>
      <c r="AA98" s="452" t="s">
        <v>275</v>
      </c>
      <c r="AB98" s="452" t="s">
        <v>275</v>
      </c>
      <c r="AC98" s="452" t="s">
        <v>275</v>
      </c>
      <c r="AD98" s="420">
        <v>529.31456409473753</v>
      </c>
      <c r="AE98" s="420">
        <v>522.49565662024543</v>
      </c>
      <c r="AF98" s="420">
        <v>518.97912733305918</v>
      </c>
      <c r="AG98" s="420">
        <v>496.70279921870366</v>
      </c>
      <c r="AH98" s="420">
        <v>520.17005171035896</v>
      </c>
      <c r="AI98" s="420">
        <v>479.64856153375911</v>
      </c>
      <c r="AJ98" s="420">
        <v>499.55039649885487</v>
      </c>
      <c r="AK98" s="420">
        <v>521.51068476449586</v>
      </c>
    </row>
    <row r="99" spans="1:37" x14ac:dyDescent="0.2">
      <c r="A99" s="526" t="s">
        <v>302</v>
      </c>
      <c r="B99" s="452" t="s">
        <v>275</v>
      </c>
      <c r="C99" s="452" t="s">
        <v>275</v>
      </c>
      <c r="D99" s="452" t="s">
        <v>275</v>
      </c>
      <c r="E99" s="452" t="s">
        <v>275</v>
      </c>
      <c r="F99" s="452" t="s">
        <v>275</v>
      </c>
      <c r="G99" s="452" t="s">
        <v>275</v>
      </c>
      <c r="H99" s="452" t="s">
        <v>275</v>
      </c>
      <c r="I99" s="452" t="s">
        <v>275</v>
      </c>
      <c r="J99" s="452" t="s">
        <v>275</v>
      </c>
      <c r="K99" s="452" t="s">
        <v>275</v>
      </c>
      <c r="L99" s="452" t="s">
        <v>275</v>
      </c>
      <c r="M99" s="452" t="s">
        <v>275</v>
      </c>
      <c r="N99" s="452" t="s">
        <v>275</v>
      </c>
      <c r="O99" s="452" t="s">
        <v>275</v>
      </c>
      <c r="P99" s="452" t="s">
        <v>275</v>
      </c>
      <c r="Q99" s="452" t="s">
        <v>275</v>
      </c>
      <c r="R99" s="452" t="s">
        <v>275</v>
      </c>
      <c r="S99" s="452" t="s">
        <v>275</v>
      </c>
      <c r="T99" s="452" t="s">
        <v>275</v>
      </c>
      <c r="U99" s="452" t="s">
        <v>275</v>
      </c>
      <c r="V99" s="452" t="s">
        <v>275</v>
      </c>
      <c r="W99" s="452" t="s">
        <v>275</v>
      </c>
      <c r="X99" s="452" t="s">
        <v>275</v>
      </c>
      <c r="Y99" s="452" t="s">
        <v>275</v>
      </c>
      <c r="Z99" s="452" t="s">
        <v>275</v>
      </c>
      <c r="AA99" s="452" t="s">
        <v>275</v>
      </c>
      <c r="AB99" s="452" t="s">
        <v>275</v>
      </c>
      <c r="AC99" s="452" t="s">
        <v>275</v>
      </c>
      <c r="AD99" s="419">
        <v>354.2300898586484</v>
      </c>
      <c r="AE99" s="419">
        <v>349.02120474945121</v>
      </c>
      <c r="AF99" s="419">
        <v>340.90953464149175</v>
      </c>
      <c r="AG99" s="419">
        <v>344.46384098722081</v>
      </c>
      <c r="AH99" s="419">
        <v>347.10018752735613</v>
      </c>
      <c r="AI99" s="419">
        <v>325.932172321032</v>
      </c>
      <c r="AJ99" s="419">
        <v>340.85127159916851</v>
      </c>
      <c r="AK99" s="419">
        <v>367.0832589318037</v>
      </c>
    </row>
    <row r="100" spans="1:37" x14ac:dyDescent="0.2">
      <c r="A100" s="526" t="s">
        <v>303</v>
      </c>
      <c r="B100" s="452" t="s">
        <v>275</v>
      </c>
      <c r="C100" s="452" t="s">
        <v>275</v>
      </c>
      <c r="D100" s="452" t="s">
        <v>275</v>
      </c>
      <c r="E100" s="452" t="s">
        <v>275</v>
      </c>
      <c r="F100" s="452" t="s">
        <v>275</v>
      </c>
      <c r="G100" s="452" t="s">
        <v>275</v>
      </c>
      <c r="H100" s="452" t="s">
        <v>275</v>
      </c>
      <c r="I100" s="452" t="s">
        <v>275</v>
      </c>
      <c r="J100" s="452" t="s">
        <v>275</v>
      </c>
      <c r="K100" s="452" t="s">
        <v>275</v>
      </c>
      <c r="L100" s="452" t="s">
        <v>275</v>
      </c>
      <c r="M100" s="452" t="s">
        <v>275</v>
      </c>
      <c r="N100" s="452" t="s">
        <v>275</v>
      </c>
      <c r="O100" s="452" t="s">
        <v>275</v>
      </c>
      <c r="P100" s="452" t="s">
        <v>275</v>
      </c>
      <c r="Q100" s="452" t="s">
        <v>275</v>
      </c>
      <c r="R100" s="452" t="s">
        <v>275</v>
      </c>
      <c r="S100" s="452" t="s">
        <v>275</v>
      </c>
      <c r="T100" s="452" t="s">
        <v>275</v>
      </c>
      <c r="U100" s="452" t="s">
        <v>275</v>
      </c>
      <c r="V100" s="452" t="s">
        <v>275</v>
      </c>
      <c r="W100" s="452" t="s">
        <v>275</v>
      </c>
      <c r="X100" s="452" t="s">
        <v>275</v>
      </c>
      <c r="Y100" s="452" t="s">
        <v>275</v>
      </c>
      <c r="Z100" s="452" t="s">
        <v>275</v>
      </c>
      <c r="AA100" s="452" t="s">
        <v>275</v>
      </c>
      <c r="AB100" s="452" t="s">
        <v>275</v>
      </c>
      <c r="AC100" s="452" t="s">
        <v>275</v>
      </c>
      <c r="AD100" s="419">
        <v>175.08447423608911</v>
      </c>
      <c r="AE100" s="419">
        <v>173.47445187079416</v>
      </c>
      <c r="AF100" s="419">
        <v>178.06959269156692</v>
      </c>
      <c r="AG100" s="419">
        <v>152.23895823148288</v>
      </c>
      <c r="AH100" s="419">
        <v>173.06986418300312</v>
      </c>
      <c r="AI100" s="419">
        <v>153.71638921272722</v>
      </c>
      <c r="AJ100" s="419">
        <v>158.6991248996855</v>
      </c>
      <c r="AK100" s="419">
        <v>154.42742583269171</v>
      </c>
    </row>
    <row r="101" spans="1:37" x14ac:dyDescent="0.2">
      <c r="A101" s="526" t="s">
        <v>304</v>
      </c>
      <c r="B101" s="452" t="s">
        <v>275</v>
      </c>
      <c r="C101" s="452" t="s">
        <v>275</v>
      </c>
      <c r="D101" s="452" t="s">
        <v>275</v>
      </c>
      <c r="E101" s="452" t="s">
        <v>275</v>
      </c>
      <c r="F101" s="452" t="s">
        <v>275</v>
      </c>
      <c r="G101" s="452" t="s">
        <v>275</v>
      </c>
      <c r="H101" s="452" t="s">
        <v>275</v>
      </c>
      <c r="I101" s="452" t="s">
        <v>275</v>
      </c>
      <c r="J101" s="452" t="s">
        <v>275</v>
      </c>
      <c r="K101" s="452" t="s">
        <v>275</v>
      </c>
      <c r="L101" s="452" t="s">
        <v>275</v>
      </c>
      <c r="M101" s="452" t="s">
        <v>275</v>
      </c>
      <c r="N101" s="452" t="s">
        <v>275</v>
      </c>
      <c r="O101" s="452" t="s">
        <v>275</v>
      </c>
      <c r="P101" s="452" t="s">
        <v>275</v>
      </c>
      <c r="Q101" s="452" t="s">
        <v>275</v>
      </c>
      <c r="R101" s="452" t="s">
        <v>275</v>
      </c>
      <c r="S101" s="452" t="s">
        <v>275</v>
      </c>
      <c r="T101" s="452" t="s">
        <v>275</v>
      </c>
      <c r="U101" s="452" t="s">
        <v>275</v>
      </c>
      <c r="V101" s="452" t="s">
        <v>275</v>
      </c>
      <c r="W101" s="452" t="s">
        <v>275</v>
      </c>
      <c r="X101" s="452" t="s">
        <v>275</v>
      </c>
      <c r="Y101" s="452" t="s">
        <v>275</v>
      </c>
      <c r="Z101" s="452" t="s">
        <v>275</v>
      </c>
      <c r="AA101" s="452" t="s">
        <v>275</v>
      </c>
      <c r="AB101" s="452" t="s">
        <v>275</v>
      </c>
      <c r="AC101" s="452" t="s">
        <v>275</v>
      </c>
      <c r="AD101" s="419">
        <v>253.21940636157538</v>
      </c>
      <c r="AE101" s="419">
        <v>261.42574860819019</v>
      </c>
      <c r="AF101" s="419">
        <v>266.51901869116602</v>
      </c>
      <c r="AG101" s="419">
        <v>290.52939170213142</v>
      </c>
      <c r="AH101" s="419">
        <v>268.78755232016567</v>
      </c>
      <c r="AI101" s="419">
        <v>311.0354280179161</v>
      </c>
      <c r="AJ101" s="419">
        <v>293.30997427422506</v>
      </c>
      <c r="AK101" s="419">
        <v>273.93686428525837</v>
      </c>
    </row>
    <row r="102" spans="1:37" x14ac:dyDescent="0.2">
      <c r="A102" s="526" t="s">
        <v>179</v>
      </c>
      <c r="B102" s="452" t="s">
        <v>275</v>
      </c>
      <c r="C102" s="452" t="s">
        <v>275</v>
      </c>
      <c r="D102" s="452" t="s">
        <v>275</v>
      </c>
      <c r="E102" s="452" t="s">
        <v>275</v>
      </c>
      <c r="F102" s="452" t="s">
        <v>275</v>
      </c>
      <c r="G102" s="452" t="s">
        <v>275</v>
      </c>
      <c r="H102" s="452" t="s">
        <v>275</v>
      </c>
      <c r="I102" s="452" t="s">
        <v>275</v>
      </c>
      <c r="J102" s="452" t="s">
        <v>275</v>
      </c>
      <c r="K102" s="452" t="s">
        <v>275</v>
      </c>
      <c r="L102" s="452" t="s">
        <v>275</v>
      </c>
      <c r="M102" s="452" t="s">
        <v>275</v>
      </c>
      <c r="N102" s="452" t="s">
        <v>275</v>
      </c>
      <c r="O102" s="452" t="s">
        <v>275</v>
      </c>
      <c r="P102" s="452" t="s">
        <v>275</v>
      </c>
      <c r="Q102" s="452" t="s">
        <v>275</v>
      </c>
      <c r="R102" s="452" t="s">
        <v>275</v>
      </c>
      <c r="S102" s="452" t="s">
        <v>275</v>
      </c>
      <c r="T102" s="452" t="s">
        <v>275</v>
      </c>
      <c r="U102" s="452" t="s">
        <v>275</v>
      </c>
      <c r="V102" s="452" t="s">
        <v>275</v>
      </c>
      <c r="W102" s="452" t="s">
        <v>275</v>
      </c>
      <c r="X102" s="452" t="s">
        <v>275</v>
      </c>
      <c r="Y102" s="452" t="s">
        <v>275</v>
      </c>
      <c r="Z102" s="452" t="s">
        <v>275</v>
      </c>
      <c r="AA102" s="452" t="s">
        <v>275</v>
      </c>
      <c r="AB102" s="452" t="s">
        <v>275</v>
      </c>
      <c r="AC102" s="452" t="s">
        <v>275</v>
      </c>
      <c r="AD102" s="452" t="s">
        <v>275</v>
      </c>
      <c r="AE102" s="452" t="s">
        <v>275</v>
      </c>
      <c r="AF102" s="452" t="s">
        <v>275</v>
      </c>
      <c r="AG102" s="452" t="s">
        <v>275</v>
      </c>
      <c r="AH102" s="452" t="s">
        <v>275</v>
      </c>
      <c r="AI102" s="419">
        <v>5.5413474171152606</v>
      </c>
      <c r="AJ102" s="419">
        <v>9.8572765571563785</v>
      </c>
      <c r="AK102" s="419">
        <v>3.2363570890676248</v>
      </c>
    </row>
    <row r="103" spans="1:37" x14ac:dyDescent="0.2">
      <c r="A103" s="526" t="s">
        <v>305</v>
      </c>
      <c r="B103" s="452" t="s">
        <v>275</v>
      </c>
      <c r="C103" s="452" t="s">
        <v>275</v>
      </c>
      <c r="D103" s="452" t="s">
        <v>275</v>
      </c>
      <c r="E103" s="452" t="s">
        <v>275</v>
      </c>
      <c r="F103" s="452" t="s">
        <v>275</v>
      </c>
      <c r="G103" s="452" t="s">
        <v>275</v>
      </c>
      <c r="H103" s="452" t="s">
        <v>275</v>
      </c>
      <c r="I103" s="452" t="s">
        <v>275</v>
      </c>
      <c r="J103" s="452" t="s">
        <v>275</v>
      </c>
      <c r="K103" s="452" t="s">
        <v>275</v>
      </c>
      <c r="L103" s="452" t="s">
        <v>275</v>
      </c>
      <c r="M103" s="452" t="s">
        <v>275</v>
      </c>
      <c r="N103" s="452" t="s">
        <v>275</v>
      </c>
      <c r="O103" s="452" t="s">
        <v>275</v>
      </c>
      <c r="P103" s="452" t="s">
        <v>275</v>
      </c>
      <c r="Q103" s="452" t="s">
        <v>275</v>
      </c>
      <c r="R103" s="452" t="s">
        <v>275</v>
      </c>
      <c r="S103" s="452" t="s">
        <v>275</v>
      </c>
      <c r="T103" s="452" t="s">
        <v>275</v>
      </c>
      <c r="U103" s="452" t="s">
        <v>275</v>
      </c>
      <c r="V103" s="452" t="s">
        <v>275</v>
      </c>
      <c r="W103" s="452" t="s">
        <v>275</v>
      </c>
      <c r="X103" s="452" t="s">
        <v>275</v>
      </c>
      <c r="Y103" s="452" t="s">
        <v>275</v>
      </c>
      <c r="Z103" s="452" t="s">
        <v>275</v>
      </c>
      <c r="AA103" s="452" t="s">
        <v>275</v>
      </c>
      <c r="AB103" s="452" t="s">
        <v>275</v>
      </c>
      <c r="AC103" s="452" t="s">
        <v>275</v>
      </c>
      <c r="AD103" s="419">
        <v>253.21940636157538</v>
      </c>
      <c r="AE103" s="419">
        <v>261.42574860819019</v>
      </c>
      <c r="AF103" s="419">
        <v>266.51901869116602</v>
      </c>
      <c r="AG103" s="419">
        <v>290.52939170213142</v>
      </c>
      <c r="AH103" s="419">
        <v>268.78755232016567</v>
      </c>
      <c r="AI103" s="419">
        <v>305.494080600801</v>
      </c>
      <c r="AJ103" s="419">
        <v>283.45269771706882</v>
      </c>
      <c r="AK103" s="419">
        <v>270.70050719619076</v>
      </c>
    </row>
    <row r="104" spans="1:37" x14ac:dyDescent="0.2">
      <c r="A104" s="524" t="s">
        <v>171</v>
      </c>
      <c r="B104" s="452"/>
      <c r="C104" s="452"/>
      <c r="D104" s="452"/>
      <c r="E104" s="452"/>
      <c r="F104" s="452"/>
      <c r="G104" s="452"/>
      <c r="H104" s="452"/>
      <c r="I104" s="452"/>
      <c r="J104" s="452"/>
      <c r="K104" s="452"/>
      <c r="L104" s="452"/>
      <c r="M104" s="452"/>
      <c r="N104" s="452"/>
      <c r="O104" s="452"/>
      <c r="P104" s="452"/>
      <c r="Q104" s="452"/>
      <c r="R104" s="452"/>
      <c r="S104" s="452"/>
      <c r="T104" s="452"/>
      <c r="U104" s="452"/>
      <c r="V104" s="452"/>
      <c r="W104" s="452"/>
      <c r="X104" s="452"/>
      <c r="Y104" s="452"/>
      <c r="Z104" s="452"/>
      <c r="AA104" s="452"/>
      <c r="AB104" s="452"/>
      <c r="AC104" s="452"/>
      <c r="AD104" s="457"/>
      <c r="AE104" s="341"/>
      <c r="AG104" s="419"/>
      <c r="AH104" s="419"/>
      <c r="AI104" s="419"/>
      <c r="AJ104" s="419"/>
      <c r="AK104" s="419"/>
    </row>
    <row r="105" spans="1:37" x14ac:dyDescent="0.2">
      <c r="A105" s="526" t="s">
        <v>172</v>
      </c>
      <c r="B105" s="452" t="s">
        <v>275</v>
      </c>
      <c r="C105" s="452" t="s">
        <v>275</v>
      </c>
      <c r="D105" s="452" t="s">
        <v>275</v>
      </c>
      <c r="E105" s="452" t="s">
        <v>275</v>
      </c>
      <c r="F105" s="452" t="s">
        <v>275</v>
      </c>
      <c r="G105" s="452" t="s">
        <v>275</v>
      </c>
      <c r="H105" s="452" t="s">
        <v>275</v>
      </c>
      <c r="I105" s="452" t="s">
        <v>275</v>
      </c>
      <c r="J105" s="452" t="s">
        <v>275</v>
      </c>
      <c r="K105" s="452" t="s">
        <v>275</v>
      </c>
      <c r="L105" s="452" t="s">
        <v>275</v>
      </c>
      <c r="M105" s="452" t="s">
        <v>275</v>
      </c>
      <c r="N105" s="452" t="s">
        <v>275</v>
      </c>
      <c r="O105" s="452" t="s">
        <v>275</v>
      </c>
      <c r="P105" s="452" t="s">
        <v>275</v>
      </c>
      <c r="Q105" s="452" t="s">
        <v>275</v>
      </c>
      <c r="R105" s="452" t="s">
        <v>275</v>
      </c>
      <c r="S105" s="452" t="s">
        <v>275</v>
      </c>
      <c r="T105" s="452" t="s">
        <v>275</v>
      </c>
      <c r="U105" s="452" t="s">
        <v>275</v>
      </c>
      <c r="V105" s="452" t="s">
        <v>275</v>
      </c>
      <c r="W105" s="452" t="s">
        <v>275</v>
      </c>
      <c r="X105" s="452" t="s">
        <v>275</v>
      </c>
      <c r="Y105" s="452" t="s">
        <v>275</v>
      </c>
      <c r="Z105" s="452" t="s">
        <v>275</v>
      </c>
      <c r="AA105" s="452" t="s">
        <v>275</v>
      </c>
      <c r="AB105" s="452" t="s">
        <v>275</v>
      </c>
      <c r="AC105" s="452" t="s">
        <v>275</v>
      </c>
      <c r="AD105" s="457">
        <v>33.1</v>
      </c>
      <c r="AE105" s="362">
        <v>33.200000000000003</v>
      </c>
      <c r="AF105" s="362">
        <v>34.299999999999997</v>
      </c>
      <c r="AG105" s="419">
        <v>30.6</v>
      </c>
      <c r="AH105" s="373">
        <v>33.299999999999997</v>
      </c>
      <c r="AI105" s="373">
        <v>32</v>
      </c>
      <c r="AJ105" s="373">
        <v>31.8</v>
      </c>
      <c r="AK105" s="373">
        <v>29.6</v>
      </c>
    </row>
    <row r="106" spans="1:37" x14ac:dyDescent="0.2">
      <c r="A106" s="526" t="s">
        <v>173</v>
      </c>
      <c r="B106" s="452" t="s">
        <v>275</v>
      </c>
      <c r="C106" s="452" t="s">
        <v>275</v>
      </c>
      <c r="D106" s="452" t="s">
        <v>275</v>
      </c>
      <c r="E106" s="452" t="s">
        <v>275</v>
      </c>
      <c r="F106" s="452" t="s">
        <v>275</v>
      </c>
      <c r="G106" s="452" t="s">
        <v>275</v>
      </c>
      <c r="H106" s="452" t="s">
        <v>275</v>
      </c>
      <c r="I106" s="452" t="s">
        <v>275</v>
      </c>
      <c r="J106" s="452" t="s">
        <v>275</v>
      </c>
      <c r="K106" s="452" t="s">
        <v>275</v>
      </c>
      <c r="L106" s="452" t="s">
        <v>275</v>
      </c>
      <c r="M106" s="452" t="s">
        <v>275</v>
      </c>
      <c r="N106" s="452" t="s">
        <v>275</v>
      </c>
      <c r="O106" s="452" t="s">
        <v>275</v>
      </c>
      <c r="P106" s="452" t="s">
        <v>275</v>
      </c>
      <c r="Q106" s="452" t="s">
        <v>275</v>
      </c>
      <c r="R106" s="452" t="s">
        <v>275</v>
      </c>
      <c r="S106" s="452" t="s">
        <v>275</v>
      </c>
      <c r="T106" s="452" t="s">
        <v>275</v>
      </c>
      <c r="U106" s="452" t="s">
        <v>275</v>
      </c>
      <c r="V106" s="452" t="s">
        <v>275</v>
      </c>
      <c r="W106" s="452" t="s">
        <v>275</v>
      </c>
      <c r="X106" s="452" t="s">
        <v>275</v>
      </c>
      <c r="Y106" s="452" t="s">
        <v>275</v>
      </c>
      <c r="Z106" s="452" t="s">
        <v>275</v>
      </c>
      <c r="AA106" s="452" t="s">
        <v>275</v>
      </c>
      <c r="AB106" s="452" t="s">
        <v>275</v>
      </c>
      <c r="AC106" s="452" t="s">
        <v>275</v>
      </c>
      <c r="AD106" s="457">
        <v>45.3</v>
      </c>
      <c r="AE106" s="362">
        <v>44.5</v>
      </c>
      <c r="AF106" s="362">
        <v>43.4</v>
      </c>
      <c r="AG106" s="362">
        <v>43.8</v>
      </c>
      <c r="AH106" s="373">
        <v>44</v>
      </c>
      <c r="AI106" s="373">
        <v>41.2</v>
      </c>
      <c r="AJ106" s="373">
        <v>43</v>
      </c>
      <c r="AK106" s="373">
        <v>46.1</v>
      </c>
    </row>
    <row r="107" spans="1:37" x14ac:dyDescent="0.2">
      <c r="A107" s="526" t="s">
        <v>174</v>
      </c>
      <c r="B107" s="452" t="s">
        <v>275</v>
      </c>
      <c r="C107" s="452" t="s">
        <v>275</v>
      </c>
      <c r="D107" s="452" t="s">
        <v>275</v>
      </c>
      <c r="E107" s="452" t="s">
        <v>275</v>
      </c>
      <c r="F107" s="452" t="s">
        <v>275</v>
      </c>
      <c r="G107" s="452" t="s">
        <v>275</v>
      </c>
      <c r="H107" s="452" t="s">
        <v>275</v>
      </c>
      <c r="I107" s="452" t="s">
        <v>275</v>
      </c>
      <c r="J107" s="452" t="s">
        <v>275</v>
      </c>
      <c r="K107" s="452" t="s">
        <v>275</v>
      </c>
      <c r="L107" s="452" t="s">
        <v>275</v>
      </c>
      <c r="M107" s="452" t="s">
        <v>275</v>
      </c>
      <c r="N107" s="452" t="s">
        <v>275</v>
      </c>
      <c r="O107" s="452" t="s">
        <v>275</v>
      </c>
      <c r="P107" s="452" t="s">
        <v>275</v>
      </c>
      <c r="Q107" s="452" t="s">
        <v>275</v>
      </c>
      <c r="R107" s="452" t="s">
        <v>275</v>
      </c>
      <c r="S107" s="452" t="s">
        <v>275</v>
      </c>
      <c r="T107" s="452" t="s">
        <v>275</v>
      </c>
      <c r="U107" s="452" t="s">
        <v>275</v>
      </c>
      <c r="V107" s="452" t="s">
        <v>275</v>
      </c>
      <c r="W107" s="452" t="s">
        <v>275</v>
      </c>
      <c r="X107" s="452" t="s">
        <v>275</v>
      </c>
      <c r="Y107" s="452" t="s">
        <v>275</v>
      </c>
      <c r="Z107" s="452" t="s">
        <v>275</v>
      </c>
      <c r="AA107" s="452" t="s">
        <v>275</v>
      </c>
      <c r="AB107" s="452" t="s">
        <v>275</v>
      </c>
      <c r="AC107" s="452" t="s">
        <v>275</v>
      </c>
      <c r="AD107" s="457">
        <v>67.599999999999994</v>
      </c>
      <c r="AE107" s="362">
        <v>66.7</v>
      </c>
      <c r="AF107" s="362">
        <v>66.099999999999994</v>
      </c>
      <c r="AG107" s="362">
        <v>63.1</v>
      </c>
      <c r="AH107" s="373">
        <v>65.900000000000006</v>
      </c>
      <c r="AI107" s="373">
        <v>60.7</v>
      </c>
      <c r="AJ107" s="373">
        <v>63</v>
      </c>
      <c r="AK107" s="373">
        <v>65.599999999999994</v>
      </c>
    </row>
    <row r="108" spans="1:37" x14ac:dyDescent="0.2">
      <c r="A108" s="522"/>
      <c r="B108" s="373"/>
      <c r="C108" s="373"/>
      <c r="D108" s="373"/>
      <c r="E108" s="373"/>
      <c r="F108" s="373"/>
      <c r="G108" s="373"/>
      <c r="H108" s="373"/>
      <c r="I108" s="373"/>
      <c r="J108" s="373"/>
      <c r="K108" s="373"/>
      <c r="L108" s="35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457"/>
      <c r="AA108" s="457"/>
      <c r="AB108" s="457"/>
      <c r="AC108" s="457"/>
      <c r="AD108" s="341"/>
      <c r="AE108" s="341"/>
      <c r="AF108" s="362"/>
      <c r="AG108" s="341"/>
      <c r="AH108" s="341"/>
      <c r="AI108" s="341"/>
      <c r="AJ108" s="341"/>
      <c r="AK108" s="341"/>
    </row>
    <row r="109" spans="1:37" x14ac:dyDescent="0.2">
      <c r="A109" s="527" t="s">
        <v>17</v>
      </c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43"/>
      <c r="V109" s="343"/>
      <c r="W109" s="343"/>
      <c r="X109" s="343"/>
      <c r="Y109" s="343"/>
      <c r="Z109" s="361"/>
      <c r="AA109" s="458"/>
      <c r="AB109" s="361"/>
      <c r="AC109" s="352"/>
      <c r="AD109" s="341"/>
      <c r="AE109" s="341"/>
      <c r="AF109" s="420"/>
      <c r="AG109" s="341"/>
      <c r="AH109" s="341"/>
      <c r="AI109" s="341"/>
      <c r="AJ109" s="341"/>
      <c r="AK109" s="341"/>
    </row>
    <row r="110" spans="1:37" x14ac:dyDescent="0.2">
      <c r="A110" s="527" t="s">
        <v>166</v>
      </c>
      <c r="B110" s="343">
        <v>697.44912148190986</v>
      </c>
      <c r="C110" s="343">
        <v>699.64707168826158</v>
      </c>
      <c r="D110" s="343">
        <v>701.85834971789211</v>
      </c>
      <c r="E110" s="343">
        <v>704.03665547947605</v>
      </c>
      <c r="F110" s="343">
        <v>706.21151414481926</v>
      </c>
      <c r="G110" s="343">
        <v>708.39187964426969</v>
      </c>
      <c r="H110" s="343">
        <v>710.59616008528235</v>
      </c>
      <c r="I110" s="343">
        <v>712.7792735522039</v>
      </c>
      <c r="J110" s="343">
        <v>714.95809969571656</v>
      </c>
      <c r="K110" s="343">
        <v>717.14163669987875</v>
      </c>
      <c r="L110" s="343">
        <v>719.41858137497411</v>
      </c>
      <c r="M110" s="343">
        <v>721.74478306054129</v>
      </c>
      <c r="N110" s="343">
        <v>724.06925637381232</v>
      </c>
      <c r="O110" s="343">
        <v>726.40160942068326</v>
      </c>
      <c r="P110" s="343">
        <v>728.84466804276553</v>
      </c>
      <c r="Q110" s="343">
        <v>731.34810548894518</v>
      </c>
      <c r="R110" s="343">
        <v>733.84866431289242</v>
      </c>
      <c r="S110" s="343">
        <v>736.35668053576603</v>
      </c>
      <c r="T110" s="343">
        <v>738.89624460897869</v>
      </c>
      <c r="U110" s="343">
        <v>741.41503636334198</v>
      </c>
      <c r="V110" s="343">
        <v>743.92954503439933</v>
      </c>
      <c r="W110" s="343">
        <v>746.45014970346665</v>
      </c>
      <c r="X110" s="343">
        <v>748.98169571539268</v>
      </c>
      <c r="Y110" s="343">
        <v>751.47196971317464</v>
      </c>
      <c r="Z110" s="346">
        <v>753.95643053871549</v>
      </c>
      <c r="AA110" s="452">
        <v>756.44534147899242</v>
      </c>
      <c r="AB110" s="452">
        <v>758.89736308747865</v>
      </c>
      <c r="AC110" s="452">
        <v>761.26404310323971</v>
      </c>
      <c r="AD110" s="452">
        <v>763.62615951882412</v>
      </c>
      <c r="AE110" s="420">
        <v>765.99348281374409</v>
      </c>
      <c r="AF110" s="420">
        <v>768.34963110890544</v>
      </c>
      <c r="AG110" s="420">
        <v>770.65007601153525</v>
      </c>
      <c r="AH110" s="420">
        <v>772.94990045544546</v>
      </c>
      <c r="AI110" s="420">
        <v>775.26178349207771</v>
      </c>
      <c r="AJ110" s="452">
        <v>777.65565621401606</v>
      </c>
      <c r="AK110" s="452">
        <v>780.09432567963756</v>
      </c>
    </row>
    <row r="111" spans="1:37" x14ac:dyDescent="0.2">
      <c r="A111" s="527" t="s">
        <v>167</v>
      </c>
      <c r="B111" s="343">
        <v>411.77795793380261</v>
      </c>
      <c r="C111" s="343">
        <v>401.48029914816112</v>
      </c>
      <c r="D111" s="343">
        <v>405.7835070364423</v>
      </c>
      <c r="E111" s="343">
        <v>409.62761191454672</v>
      </c>
      <c r="F111" s="343">
        <v>391.16223893262799</v>
      </c>
      <c r="G111" s="343">
        <v>395.29602979793947</v>
      </c>
      <c r="H111" s="343">
        <v>371.2792428130478</v>
      </c>
      <c r="I111" s="343">
        <v>397.0817795025568</v>
      </c>
      <c r="J111" s="343">
        <v>382.22175408579341</v>
      </c>
      <c r="K111" s="343">
        <v>381.92746070789127</v>
      </c>
      <c r="L111" s="343">
        <v>382.75154027559205</v>
      </c>
      <c r="M111" s="343">
        <v>378.4707017556745</v>
      </c>
      <c r="N111" s="343">
        <v>389.50356387566495</v>
      </c>
      <c r="O111" s="343">
        <v>378.382332824895</v>
      </c>
      <c r="P111" s="343">
        <v>395.87760643912151</v>
      </c>
      <c r="Q111" s="343">
        <v>407.13835546553759</v>
      </c>
      <c r="R111" s="343">
        <v>393.73561092423603</v>
      </c>
      <c r="S111" s="343">
        <v>414.31038069724923</v>
      </c>
      <c r="T111" s="343">
        <v>424.51714686758879</v>
      </c>
      <c r="U111" s="343">
        <v>419.98267026290841</v>
      </c>
      <c r="V111" s="343">
        <v>416.97389323541449</v>
      </c>
      <c r="W111" s="343">
        <v>426.96247022551631</v>
      </c>
      <c r="X111" s="343">
        <v>439.04987651267754</v>
      </c>
      <c r="Y111" s="343">
        <v>438.79182227383376</v>
      </c>
      <c r="Z111" s="346">
        <v>434.47073290708181</v>
      </c>
      <c r="AA111" s="452">
        <v>438.58190044404643</v>
      </c>
      <c r="AB111" s="452">
        <v>430.24082565576572</v>
      </c>
      <c r="AC111" s="452">
        <v>449.53622302815552</v>
      </c>
      <c r="AD111" s="452">
        <v>466.47009563463513</v>
      </c>
      <c r="AE111" s="420">
        <v>440.67548775938741</v>
      </c>
      <c r="AF111" s="420">
        <v>463.54596774173456</v>
      </c>
      <c r="AG111" s="420">
        <v>419.98441466589134</v>
      </c>
      <c r="AH111" s="420">
        <v>433.36109569100273</v>
      </c>
      <c r="AI111" s="420">
        <v>416.65185982187489</v>
      </c>
      <c r="AJ111" s="420">
        <v>437.14124473085229</v>
      </c>
      <c r="AK111" s="452">
        <v>438.37479635138237</v>
      </c>
    </row>
    <row r="112" spans="1:37" x14ac:dyDescent="0.2">
      <c r="A112" s="522" t="s">
        <v>168</v>
      </c>
      <c r="B112" s="342">
        <v>311.40118631560773</v>
      </c>
      <c r="C112" s="342">
        <v>305.97536828062755</v>
      </c>
      <c r="D112" s="342">
        <v>316.52973130926438</v>
      </c>
      <c r="E112" s="342">
        <v>322.87871054655415</v>
      </c>
      <c r="F112" s="342">
        <v>285.98739692942104</v>
      </c>
      <c r="G112" s="342">
        <v>293.6426473258968</v>
      </c>
      <c r="H112" s="342">
        <v>262.32440205164659</v>
      </c>
      <c r="I112" s="342">
        <v>299.97869957194337</v>
      </c>
      <c r="J112" s="342">
        <v>278.39479358834939</v>
      </c>
      <c r="K112" s="342">
        <v>271.11856446831041</v>
      </c>
      <c r="L112" s="347">
        <v>286.03766801127261</v>
      </c>
      <c r="M112" s="342">
        <v>286.60333269119002</v>
      </c>
      <c r="N112" s="342">
        <v>268.28974628311204</v>
      </c>
      <c r="O112" s="342">
        <v>270.86182181482957</v>
      </c>
      <c r="P112" s="342">
        <v>285.14109293096953</v>
      </c>
      <c r="Q112" s="342">
        <v>299.76606908211238</v>
      </c>
      <c r="R112" s="342">
        <v>294.23342958294222</v>
      </c>
      <c r="S112" s="342">
        <v>290.60419775237654</v>
      </c>
      <c r="T112" s="342">
        <v>298.99647987935418</v>
      </c>
      <c r="U112" s="342">
        <v>301.10021717155189</v>
      </c>
      <c r="V112" s="342">
        <v>294.95135593611354</v>
      </c>
      <c r="W112" s="342">
        <v>301.07230174497801</v>
      </c>
      <c r="X112" s="342">
        <v>316.44888165366069</v>
      </c>
      <c r="Y112" s="342">
        <v>329.34302905357072</v>
      </c>
      <c r="Z112" s="347">
        <v>308.35975080425374</v>
      </c>
      <c r="AA112" s="354">
        <v>296.9179689214107</v>
      </c>
      <c r="AB112" s="354">
        <v>302.41806888383155</v>
      </c>
      <c r="AC112" s="354">
        <v>320.33491494137672</v>
      </c>
      <c r="AD112" s="354">
        <v>307.455223351705</v>
      </c>
      <c r="AE112" s="419">
        <v>296.7108407909659</v>
      </c>
      <c r="AF112" s="419">
        <v>302.41826350910463</v>
      </c>
      <c r="AG112" s="419">
        <v>311.65649309914807</v>
      </c>
      <c r="AH112" s="419">
        <v>312.79130845790587</v>
      </c>
      <c r="AI112" s="419">
        <v>302.65362181351651</v>
      </c>
      <c r="AJ112" s="419">
        <v>307.9545220080044</v>
      </c>
      <c r="AK112" s="419">
        <v>297.8828392873894</v>
      </c>
    </row>
    <row r="113" spans="1:37" x14ac:dyDescent="0.2">
      <c r="A113" s="522" t="s">
        <v>169</v>
      </c>
      <c r="B113" s="342">
        <v>100.37677161819468</v>
      </c>
      <c r="C113" s="342">
        <v>95.50493086753508</v>
      </c>
      <c r="D113" s="342">
        <v>89.253775727177342</v>
      </c>
      <c r="E113" s="342">
        <v>86.748901367992744</v>
      </c>
      <c r="F113" s="342">
        <v>105.17484200320689</v>
      </c>
      <c r="G113" s="342">
        <v>101.65338247204217</v>
      </c>
      <c r="H113" s="342">
        <v>108.95484076140163</v>
      </c>
      <c r="I113" s="342">
        <v>97.103079930613177</v>
      </c>
      <c r="J113" s="342">
        <v>103.82696049744344</v>
      </c>
      <c r="K113" s="342">
        <v>110.80889623958096</v>
      </c>
      <c r="L113" s="342">
        <v>96.713872264319434</v>
      </c>
      <c r="M113" s="342">
        <v>91.867369064483896</v>
      </c>
      <c r="N113" s="342">
        <v>121.21381759255327</v>
      </c>
      <c r="O113" s="342">
        <v>107.52051101006431</v>
      </c>
      <c r="P113" s="342">
        <v>110.73651350815132</v>
      </c>
      <c r="Q113" s="342">
        <v>107.37228638342518</v>
      </c>
      <c r="R113" s="342">
        <v>99.502181341293564</v>
      </c>
      <c r="S113" s="342">
        <v>123.7061829448722</v>
      </c>
      <c r="T113" s="342">
        <v>125.52066698823417</v>
      </c>
      <c r="U113" s="342">
        <v>118.88245309135715</v>
      </c>
      <c r="V113" s="342">
        <v>122.02253729930048</v>
      </c>
      <c r="W113" s="342">
        <v>125.89016848053811</v>
      </c>
      <c r="X113" s="342">
        <v>122.60099485901834</v>
      </c>
      <c r="Y113" s="342">
        <v>109.44879322026293</v>
      </c>
      <c r="Z113" s="347">
        <v>126.11098210282856</v>
      </c>
      <c r="AA113" s="354">
        <v>141.6639315226351</v>
      </c>
      <c r="AB113" s="354">
        <v>127.82275677193446</v>
      </c>
      <c r="AC113" s="354">
        <v>129.20130808677942</v>
      </c>
      <c r="AD113" s="354">
        <v>159.0148722829295</v>
      </c>
      <c r="AE113" s="419">
        <v>143.9646469684221</v>
      </c>
      <c r="AF113" s="419">
        <v>161.12770423262904</v>
      </c>
      <c r="AG113" s="419">
        <v>108.32792156674344</v>
      </c>
      <c r="AH113" s="419">
        <v>120.56978723309741</v>
      </c>
      <c r="AI113" s="419">
        <v>113.99823800835827</v>
      </c>
      <c r="AJ113" s="419">
        <v>129.1867227228482</v>
      </c>
      <c r="AK113" s="419">
        <v>140.49195706399345</v>
      </c>
    </row>
    <row r="114" spans="1:37" x14ac:dyDescent="0.2">
      <c r="A114" s="522" t="s">
        <v>170</v>
      </c>
      <c r="B114" s="342">
        <v>285.67116354810923</v>
      </c>
      <c r="C114" s="342">
        <v>298.16677254009704</v>
      </c>
      <c r="D114" s="342">
        <v>296.07484268144918</v>
      </c>
      <c r="E114" s="342">
        <v>294.40904356492888</v>
      </c>
      <c r="F114" s="342">
        <v>315.04927521219531</v>
      </c>
      <c r="G114" s="342">
        <v>313.09584984633102</v>
      </c>
      <c r="H114" s="342">
        <v>339.31691727223557</v>
      </c>
      <c r="I114" s="342">
        <v>315.69749404964978</v>
      </c>
      <c r="J114" s="342">
        <v>332.73634560992338</v>
      </c>
      <c r="K114" s="342">
        <v>335.2141759919877</v>
      </c>
      <c r="L114" s="347">
        <v>336.66704109938343</v>
      </c>
      <c r="M114" s="342">
        <v>343.27408130486742</v>
      </c>
      <c r="N114" s="342">
        <v>334.56569249814669</v>
      </c>
      <c r="O114" s="342">
        <v>348.0192765957899</v>
      </c>
      <c r="P114" s="342">
        <v>332.96706160364397</v>
      </c>
      <c r="Q114" s="342">
        <v>324.20975002340634</v>
      </c>
      <c r="R114" s="342">
        <v>340.113053388651</v>
      </c>
      <c r="S114" s="342">
        <v>322.04629983851839</v>
      </c>
      <c r="T114" s="342">
        <v>314.37909774139223</v>
      </c>
      <c r="U114" s="342">
        <v>321.43236610043544</v>
      </c>
      <c r="V114" s="342">
        <v>326.95565179898517</v>
      </c>
      <c r="W114" s="342">
        <v>319.48767947794465</v>
      </c>
      <c r="X114" s="342">
        <v>309.93181920271343</v>
      </c>
      <c r="Y114" s="342">
        <v>312.68014743934179</v>
      </c>
      <c r="Z114" s="347">
        <v>319.48569763162823</v>
      </c>
      <c r="AA114" s="354">
        <v>317.86344103494702</v>
      </c>
      <c r="AB114" s="354">
        <v>328.65653743171288</v>
      </c>
      <c r="AC114" s="354">
        <v>311.72782007508295</v>
      </c>
      <c r="AD114" s="354">
        <v>297.15606388418666</v>
      </c>
      <c r="AE114" s="419">
        <v>325.31799505435816</v>
      </c>
      <c r="AF114" s="419">
        <v>304.80366336717202</v>
      </c>
      <c r="AG114" s="419">
        <v>350.66566134564448</v>
      </c>
      <c r="AH114" s="419">
        <v>339.58880476444142</v>
      </c>
      <c r="AI114" s="419">
        <v>358.60992367020469</v>
      </c>
      <c r="AJ114" s="419">
        <v>340.51441148316229</v>
      </c>
      <c r="AK114" s="419">
        <v>341.71952932825343</v>
      </c>
    </row>
    <row r="115" spans="1:37" x14ac:dyDescent="0.2">
      <c r="A115" s="522" t="s">
        <v>177</v>
      </c>
      <c r="B115" s="342">
        <v>36.233882338924985</v>
      </c>
      <c r="C115" s="342">
        <v>31.005312070933218</v>
      </c>
      <c r="D115" s="342">
        <v>30.446382217690182</v>
      </c>
      <c r="E115" s="342">
        <v>17.628856304572814</v>
      </c>
      <c r="F115" s="342">
        <v>22.573690850029532</v>
      </c>
      <c r="G115" s="342">
        <v>33.086282647641248</v>
      </c>
      <c r="H115" s="342">
        <v>30.760818273314339</v>
      </c>
      <c r="I115" s="342">
        <v>28.807508431021169</v>
      </c>
      <c r="J115" s="342">
        <v>45.788927513400694</v>
      </c>
      <c r="K115" s="342">
        <v>37.291090557687966</v>
      </c>
      <c r="L115" s="347">
        <v>36.690124975025476</v>
      </c>
      <c r="M115" s="342">
        <v>35.848457639651436</v>
      </c>
      <c r="N115" s="342">
        <v>37.536923293368808</v>
      </c>
      <c r="O115" s="342">
        <v>30.207050851042627</v>
      </c>
      <c r="P115" s="342">
        <v>33.125789486508893</v>
      </c>
      <c r="Q115" s="342">
        <v>37.491244091092902</v>
      </c>
      <c r="R115" s="342">
        <v>32.538104692826202</v>
      </c>
      <c r="S115" s="342">
        <v>30.755816545866384</v>
      </c>
      <c r="T115" s="342">
        <v>31.314720551139896</v>
      </c>
      <c r="U115" s="342">
        <v>28.336861757641319</v>
      </c>
      <c r="V115" s="342">
        <v>23.014424055110684</v>
      </c>
      <c r="W115" s="342">
        <v>23.91047956457567</v>
      </c>
      <c r="X115" s="342">
        <v>30.593736952159173</v>
      </c>
      <c r="Y115" s="342">
        <v>44.434559087080991</v>
      </c>
      <c r="Z115" s="347">
        <v>41.227917596163614</v>
      </c>
      <c r="AA115" s="354">
        <v>41.276997428201142</v>
      </c>
      <c r="AB115" s="354">
        <v>37.556589013068127</v>
      </c>
      <c r="AC115" s="354">
        <v>46.23624593893075</v>
      </c>
      <c r="AD115" s="354">
        <v>39.945017322320979</v>
      </c>
      <c r="AE115" s="419">
        <v>40.354762933611454</v>
      </c>
      <c r="AF115" s="419">
        <v>44.719633794052761</v>
      </c>
      <c r="AG115" s="419">
        <v>58.819919694237853</v>
      </c>
      <c r="AH115" s="419">
        <v>52.978101784039069</v>
      </c>
      <c r="AI115" s="419">
        <v>67.438785632196939</v>
      </c>
      <c r="AJ115" s="419">
        <v>54.727021354219268</v>
      </c>
      <c r="AK115" s="419">
        <v>56.134210011975576</v>
      </c>
    </row>
    <row r="116" spans="1:37" x14ac:dyDescent="0.2">
      <c r="A116" s="522" t="s">
        <v>178</v>
      </c>
      <c r="B116" s="342">
        <v>249.43728120918405</v>
      </c>
      <c r="C116" s="342">
        <v>267.16146046916413</v>
      </c>
      <c r="D116" s="342">
        <v>265.62846046375967</v>
      </c>
      <c r="E116" s="342">
        <v>276.78018726035594</v>
      </c>
      <c r="F116" s="342">
        <v>292.47558436216582</v>
      </c>
      <c r="G116" s="342">
        <v>280.00956719868964</v>
      </c>
      <c r="H116" s="342">
        <v>308.55609899892119</v>
      </c>
      <c r="I116" s="342">
        <v>286.8899856186282</v>
      </c>
      <c r="J116" s="342">
        <v>286.9474180965226</v>
      </c>
      <c r="K116" s="342">
        <v>297.92308543429868</v>
      </c>
      <c r="L116" s="342">
        <v>299.97691612435739</v>
      </c>
      <c r="M116" s="342">
        <v>307.42562366521526</v>
      </c>
      <c r="N116" s="342">
        <v>297.02876920477809</v>
      </c>
      <c r="O116" s="342">
        <v>317.81222574474697</v>
      </c>
      <c r="P116" s="342">
        <v>299.84127211713502</v>
      </c>
      <c r="Q116" s="342">
        <v>286.71850593231358</v>
      </c>
      <c r="R116" s="342">
        <v>307.57494869582496</v>
      </c>
      <c r="S116" s="342">
        <v>291.29048329265277</v>
      </c>
      <c r="T116" s="342">
        <v>283.06437719025217</v>
      </c>
      <c r="U116" s="342">
        <v>293.09550434279447</v>
      </c>
      <c r="V116" s="342">
        <v>303.94122774387438</v>
      </c>
      <c r="W116" s="342">
        <v>295.57719991336955</v>
      </c>
      <c r="X116" s="342">
        <v>279.33808225055441</v>
      </c>
      <c r="Y116" s="342">
        <v>268.24558835225986</v>
      </c>
      <c r="Z116" s="347">
        <v>278.25778003546498</v>
      </c>
      <c r="AA116" s="354">
        <v>276.58644360674538</v>
      </c>
      <c r="AB116" s="354">
        <v>291.09994841864517</v>
      </c>
      <c r="AC116" s="354">
        <v>265.49157413615302</v>
      </c>
      <c r="AD116" s="354">
        <v>257.211046561866</v>
      </c>
      <c r="AE116" s="419">
        <v>284.96323212074662</v>
      </c>
      <c r="AF116" s="419">
        <v>260.0840295731191</v>
      </c>
      <c r="AG116" s="419">
        <v>291.84574165140612</v>
      </c>
      <c r="AH116" s="419">
        <v>286.61070298040278</v>
      </c>
      <c r="AI116" s="419">
        <v>291.17113803800794</v>
      </c>
      <c r="AJ116" s="419">
        <v>285.78739012894289</v>
      </c>
      <c r="AK116" s="419">
        <v>285.585319316278</v>
      </c>
    </row>
    <row r="117" spans="1:37" x14ac:dyDescent="0.2">
      <c r="A117" s="527" t="s">
        <v>171</v>
      </c>
      <c r="B117" s="342"/>
      <c r="C117" s="342"/>
      <c r="D117" s="342"/>
      <c r="E117" s="342"/>
      <c r="F117" s="342"/>
      <c r="G117" s="342"/>
      <c r="H117" s="342"/>
      <c r="I117" s="342"/>
      <c r="J117" s="342"/>
      <c r="K117" s="342"/>
      <c r="L117" s="342"/>
      <c r="M117" s="342"/>
      <c r="N117" s="342"/>
      <c r="O117" s="342"/>
      <c r="P117" s="342"/>
      <c r="Q117" s="342"/>
      <c r="R117" s="342"/>
      <c r="S117" s="342"/>
      <c r="T117" s="342"/>
      <c r="U117" s="342"/>
      <c r="V117" s="342"/>
      <c r="W117" s="342"/>
      <c r="X117" s="342"/>
      <c r="Y117" s="342"/>
      <c r="Z117" s="342"/>
      <c r="AA117" s="347"/>
      <c r="AB117" s="354"/>
      <c r="AC117" s="354"/>
      <c r="AD117" s="354"/>
      <c r="AE117" s="419"/>
      <c r="AF117" s="419" t="s">
        <v>332</v>
      </c>
      <c r="AG117" s="419"/>
      <c r="AH117" s="419"/>
      <c r="AI117" s="419"/>
      <c r="AJ117" s="419"/>
      <c r="AK117" s="419"/>
    </row>
    <row r="118" spans="1:37" x14ac:dyDescent="0.2">
      <c r="A118" s="522" t="s">
        <v>172</v>
      </c>
      <c r="B118" s="373">
        <v>24.4</v>
      </c>
      <c r="C118" s="373">
        <v>23.8</v>
      </c>
      <c r="D118" s="373">
        <v>22</v>
      </c>
      <c r="E118" s="373">
        <v>21.2</v>
      </c>
      <c r="F118" s="373">
        <v>26.9</v>
      </c>
      <c r="G118" s="373">
        <v>25.7</v>
      </c>
      <c r="H118" s="373">
        <v>29.3</v>
      </c>
      <c r="I118" s="373">
        <v>24.5</v>
      </c>
      <c r="J118" s="373">
        <v>27.2</v>
      </c>
      <c r="K118" s="373">
        <v>29</v>
      </c>
      <c r="L118" s="353">
        <v>25.3</v>
      </c>
      <c r="M118" s="373">
        <v>24.3</v>
      </c>
      <c r="N118" s="373">
        <v>31.1</v>
      </c>
      <c r="O118" s="373">
        <v>28.4</v>
      </c>
      <c r="P118" s="373">
        <v>28</v>
      </c>
      <c r="Q118" s="373">
        <v>26.4</v>
      </c>
      <c r="R118" s="373">
        <v>25.3</v>
      </c>
      <c r="S118" s="373">
        <v>29.9</v>
      </c>
      <c r="T118" s="373">
        <v>29.6</v>
      </c>
      <c r="U118" s="373">
        <v>28.3</v>
      </c>
      <c r="V118" s="373">
        <v>29.3</v>
      </c>
      <c r="W118" s="373">
        <v>29.5</v>
      </c>
      <c r="X118" s="373">
        <v>27.9</v>
      </c>
      <c r="Y118" s="373">
        <v>24.9</v>
      </c>
      <c r="Z118" s="457">
        <v>29</v>
      </c>
      <c r="AA118" s="362">
        <v>32.299999999999997</v>
      </c>
      <c r="AB118" s="457">
        <v>29.7</v>
      </c>
      <c r="AC118" s="457">
        <v>28.7</v>
      </c>
      <c r="AD118" s="353">
        <v>34.1</v>
      </c>
      <c r="AE118" s="362">
        <v>32.700000000000003</v>
      </c>
      <c r="AF118" s="419">
        <v>34.799999999999997</v>
      </c>
      <c r="AG118" s="373">
        <v>25.8</v>
      </c>
      <c r="AH118" s="373">
        <v>27.8</v>
      </c>
      <c r="AI118" s="373">
        <v>27.4</v>
      </c>
      <c r="AJ118" s="373">
        <v>29.6</v>
      </c>
      <c r="AK118" s="373">
        <v>32</v>
      </c>
    </row>
    <row r="119" spans="1:37" x14ac:dyDescent="0.2">
      <c r="A119" s="522" t="s">
        <v>173</v>
      </c>
      <c r="B119" s="373">
        <v>44.6</v>
      </c>
      <c r="C119" s="373">
        <v>43.7</v>
      </c>
      <c r="D119" s="373">
        <v>45.1</v>
      </c>
      <c r="E119" s="373">
        <v>45.9</v>
      </c>
      <c r="F119" s="373">
        <v>40.5</v>
      </c>
      <c r="G119" s="373">
        <v>41.5</v>
      </c>
      <c r="H119" s="373">
        <v>36.9</v>
      </c>
      <c r="I119" s="373">
        <v>42.1</v>
      </c>
      <c r="J119" s="373">
        <v>38.9</v>
      </c>
      <c r="K119" s="373">
        <v>37.799999999999997</v>
      </c>
      <c r="L119" s="353">
        <v>39.799999999999997</v>
      </c>
      <c r="M119" s="373">
        <v>39.700000000000003</v>
      </c>
      <c r="N119" s="373">
        <v>37.1</v>
      </c>
      <c r="O119" s="373">
        <v>37.299999999999997</v>
      </c>
      <c r="P119" s="373">
        <v>39.1</v>
      </c>
      <c r="Q119" s="373">
        <v>41</v>
      </c>
      <c r="R119" s="373">
        <v>40.1</v>
      </c>
      <c r="S119" s="373">
        <v>39.5</v>
      </c>
      <c r="T119" s="373">
        <v>40.5</v>
      </c>
      <c r="U119" s="373">
        <v>40.6</v>
      </c>
      <c r="V119" s="373">
        <v>39.6</v>
      </c>
      <c r="W119" s="373">
        <v>40.299999999999997</v>
      </c>
      <c r="X119" s="373">
        <v>42.3</v>
      </c>
      <c r="Y119" s="373">
        <v>43.8</v>
      </c>
      <c r="Z119" s="457">
        <v>40.9</v>
      </c>
      <c r="AA119" s="457">
        <v>39.299999999999997</v>
      </c>
      <c r="AB119" s="362">
        <v>39.799999999999997</v>
      </c>
      <c r="AC119" s="457">
        <v>42.1</v>
      </c>
      <c r="AD119" s="353">
        <v>40.299999999999997</v>
      </c>
      <c r="AE119" s="362">
        <v>38.700000000000003</v>
      </c>
      <c r="AF119" s="419">
        <v>39.4</v>
      </c>
      <c r="AG119" s="373">
        <v>40.4</v>
      </c>
      <c r="AH119" s="373">
        <v>40.5</v>
      </c>
      <c r="AI119" s="373">
        <v>39</v>
      </c>
      <c r="AJ119" s="596">
        <v>39.6</v>
      </c>
      <c r="AK119" s="373">
        <v>38.200000000000003</v>
      </c>
    </row>
    <row r="120" spans="1:37" x14ac:dyDescent="0.2">
      <c r="A120" s="522" t="s">
        <v>174</v>
      </c>
      <c r="B120" s="373">
        <v>59</v>
      </c>
      <c r="C120" s="373">
        <v>57.4</v>
      </c>
      <c r="D120" s="373">
        <v>57.8</v>
      </c>
      <c r="E120" s="373">
        <v>58.2</v>
      </c>
      <c r="F120" s="373">
        <v>55.4</v>
      </c>
      <c r="G120" s="373">
        <v>55.8</v>
      </c>
      <c r="H120" s="373">
        <v>52.2</v>
      </c>
      <c r="I120" s="373">
        <v>55.7</v>
      </c>
      <c r="J120" s="373">
        <v>53.5</v>
      </c>
      <c r="K120" s="373">
        <v>53.3</v>
      </c>
      <c r="L120" s="353">
        <v>53.2</v>
      </c>
      <c r="M120" s="373">
        <v>52.4</v>
      </c>
      <c r="N120" s="373">
        <v>53.8</v>
      </c>
      <c r="O120" s="373">
        <v>52.1</v>
      </c>
      <c r="P120" s="373">
        <v>54.3</v>
      </c>
      <c r="Q120" s="373">
        <v>55.7</v>
      </c>
      <c r="R120" s="373">
        <v>53.7</v>
      </c>
      <c r="S120" s="373">
        <v>56.3</v>
      </c>
      <c r="T120" s="373">
        <v>57.5</v>
      </c>
      <c r="U120" s="373">
        <v>56.6</v>
      </c>
      <c r="V120" s="373">
        <v>56.1</v>
      </c>
      <c r="W120" s="373">
        <v>57.2</v>
      </c>
      <c r="X120" s="373">
        <v>58.6</v>
      </c>
      <c r="Y120" s="373">
        <v>58.4</v>
      </c>
      <c r="Z120" s="457">
        <v>57.6</v>
      </c>
      <c r="AA120" s="457">
        <v>58</v>
      </c>
      <c r="AB120" s="457">
        <v>56.7</v>
      </c>
      <c r="AC120" s="457">
        <v>59.1</v>
      </c>
      <c r="AD120" s="353">
        <v>61.1</v>
      </c>
      <c r="AE120" s="362">
        <v>57.5</v>
      </c>
      <c r="AF120" s="419">
        <v>60.3</v>
      </c>
      <c r="AG120" s="373">
        <v>54.5</v>
      </c>
      <c r="AH120" s="373">
        <v>56.1</v>
      </c>
      <c r="AI120" s="373">
        <v>53.7</v>
      </c>
      <c r="AJ120" s="605">
        <v>56.2</v>
      </c>
      <c r="AK120" s="373">
        <v>56.2</v>
      </c>
    </row>
    <row r="121" spans="1:37" x14ac:dyDescent="0.2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403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419"/>
      <c r="AF121" s="419"/>
      <c r="AG121" s="419"/>
      <c r="AH121" s="419"/>
      <c r="AI121" s="419"/>
      <c r="AJ121" s="419"/>
      <c r="AK121" s="419"/>
    </row>
    <row r="122" spans="1:37" x14ac:dyDescent="0.2">
      <c r="A122" s="527" t="s">
        <v>18</v>
      </c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343"/>
      <c r="W122" s="343"/>
      <c r="X122" s="343"/>
      <c r="Y122" s="343"/>
      <c r="Z122" s="343"/>
      <c r="AA122" s="343"/>
      <c r="AB122" s="346"/>
      <c r="AC122" s="346"/>
      <c r="AD122" s="341"/>
      <c r="AE122" s="420"/>
      <c r="AF122" s="420" t="s">
        <v>332</v>
      </c>
      <c r="AG122" s="420"/>
      <c r="AH122" s="420"/>
      <c r="AI122" s="420"/>
      <c r="AJ122" s="420"/>
      <c r="AK122" s="420"/>
    </row>
    <row r="123" spans="1:37" x14ac:dyDescent="0.2">
      <c r="A123" s="527" t="s">
        <v>166</v>
      </c>
      <c r="B123" s="343">
        <v>1782.6019466014639</v>
      </c>
      <c r="C123" s="343">
        <v>1785.1435585342806</v>
      </c>
      <c r="D123" s="343">
        <v>1787.6873569977497</v>
      </c>
      <c r="E123" s="343">
        <v>1790.1767385327398</v>
      </c>
      <c r="F123" s="343">
        <v>1792.6651416854015</v>
      </c>
      <c r="G123" s="343">
        <v>1795.1627076334744</v>
      </c>
      <c r="H123" s="343">
        <v>1797.707739312219</v>
      </c>
      <c r="I123" s="343">
        <v>1800.2467367869724</v>
      </c>
      <c r="J123" s="343">
        <v>1802.7816356680628</v>
      </c>
      <c r="K123" s="343">
        <v>1805.3228278576751</v>
      </c>
      <c r="L123" s="343">
        <v>1808.0558486715104</v>
      </c>
      <c r="M123" s="343">
        <v>1810.9291890818367</v>
      </c>
      <c r="N123" s="343">
        <v>1813.803419981828</v>
      </c>
      <c r="O123" s="343">
        <v>1816.6903180031788</v>
      </c>
      <c r="P123" s="343">
        <v>1819.663193271313</v>
      </c>
      <c r="Q123" s="343">
        <v>1822.66310291645</v>
      </c>
      <c r="R123" s="343">
        <v>1825.6651803521747</v>
      </c>
      <c r="S123" s="343">
        <v>1828.6818074076398</v>
      </c>
      <c r="T123" s="343">
        <v>1831.8273627889575</v>
      </c>
      <c r="U123" s="343">
        <v>1835.034431837764</v>
      </c>
      <c r="V123" s="343">
        <v>1838.2385888962319</v>
      </c>
      <c r="W123" s="343">
        <v>1841.4530640034859</v>
      </c>
      <c r="X123" s="343">
        <v>1844.7998465341643</v>
      </c>
      <c r="Y123" s="343">
        <v>1848.206750080969</v>
      </c>
      <c r="Z123" s="346">
        <v>1851.6048055879678</v>
      </c>
      <c r="AA123" s="452">
        <v>1855.0080478946848</v>
      </c>
      <c r="AB123" s="452">
        <v>1858.4239439769997</v>
      </c>
      <c r="AC123" s="452">
        <v>1861.785678856967</v>
      </c>
      <c r="AD123" s="452">
        <v>1865.1413347226214</v>
      </c>
      <c r="AE123" s="420">
        <v>1868.5047521890478</v>
      </c>
      <c r="AF123" s="420">
        <v>1871.8950411105909</v>
      </c>
      <c r="AG123" s="420">
        <v>1875.2509550216557</v>
      </c>
      <c r="AH123" s="420">
        <v>1878.6101544210851</v>
      </c>
      <c r="AI123" s="420">
        <v>1881.9910837903631</v>
      </c>
      <c r="AJ123" s="420">
        <v>1884.2923348571201</v>
      </c>
      <c r="AK123" s="420">
        <v>1885.4981608781077</v>
      </c>
    </row>
    <row r="124" spans="1:37" x14ac:dyDescent="0.2">
      <c r="A124" s="527" t="s">
        <v>167</v>
      </c>
      <c r="B124" s="343">
        <v>1099.5443616106143</v>
      </c>
      <c r="C124" s="343">
        <v>1098.9468136641055</v>
      </c>
      <c r="D124" s="343">
        <v>1075.8489975273465</v>
      </c>
      <c r="E124" s="343">
        <v>1054.8810403508958</v>
      </c>
      <c r="F124" s="343">
        <v>1072.1708235221256</v>
      </c>
      <c r="G124" s="343">
        <v>1042.2637992493007</v>
      </c>
      <c r="H124" s="343">
        <v>1050.0319931831741</v>
      </c>
      <c r="I124" s="343">
        <v>1047.5632905457037</v>
      </c>
      <c r="J124" s="343">
        <v>1043.7471712623972</v>
      </c>
      <c r="K124" s="343">
        <v>1064.5077966881395</v>
      </c>
      <c r="L124" s="343">
        <v>1083.9380938924592</v>
      </c>
      <c r="M124" s="343">
        <v>1061.5890092342929</v>
      </c>
      <c r="N124" s="343">
        <v>1065.4660465668999</v>
      </c>
      <c r="O124" s="343">
        <v>1061.7458379815373</v>
      </c>
      <c r="P124" s="343">
        <v>1095.935068399526</v>
      </c>
      <c r="Q124" s="343">
        <v>1052.0580821141259</v>
      </c>
      <c r="R124" s="343">
        <v>1074.7742335504731</v>
      </c>
      <c r="S124" s="343">
        <v>1072.2096108366536</v>
      </c>
      <c r="T124" s="343">
        <v>1067.8607556547076</v>
      </c>
      <c r="U124" s="343">
        <v>1084.2227739965813</v>
      </c>
      <c r="V124" s="343">
        <v>1093.9859263892558</v>
      </c>
      <c r="W124" s="343">
        <v>1126.5451324524176</v>
      </c>
      <c r="X124" s="343">
        <v>1111.2637089701066</v>
      </c>
      <c r="Y124" s="343">
        <v>1112.246997783177</v>
      </c>
      <c r="Z124" s="346">
        <v>1107.3909105148787</v>
      </c>
      <c r="AA124" s="452">
        <v>1146.5850828646373</v>
      </c>
      <c r="AB124" s="452">
        <v>1153.533112302516</v>
      </c>
      <c r="AC124" s="452">
        <v>1138.4549814062991</v>
      </c>
      <c r="AD124" s="452">
        <v>1152.0561740712049</v>
      </c>
      <c r="AE124" s="420">
        <v>1164.7733690305672</v>
      </c>
      <c r="AF124" s="420">
        <v>1160.8284240251232</v>
      </c>
      <c r="AG124" s="420">
        <v>1175.6943573789194</v>
      </c>
      <c r="AH124" s="420">
        <v>1195.5518820079201</v>
      </c>
      <c r="AI124" s="420">
        <v>1176.0277526916836</v>
      </c>
      <c r="AJ124" s="420">
        <v>1185.6426725002632</v>
      </c>
      <c r="AK124" s="420">
        <v>1159.6632800589839</v>
      </c>
    </row>
    <row r="125" spans="1:37" x14ac:dyDescent="0.2">
      <c r="A125" s="522" t="s">
        <v>168</v>
      </c>
      <c r="B125" s="342">
        <v>829.51882079767336</v>
      </c>
      <c r="C125" s="342">
        <v>819.62111410817863</v>
      </c>
      <c r="D125" s="342">
        <v>833.85908324955926</v>
      </c>
      <c r="E125" s="342">
        <v>822.54428986877701</v>
      </c>
      <c r="F125" s="342">
        <v>806.53004062745458</v>
      </c>
      <c r="G125" s="342">
        <v>767.14303904430687</v>
      </c>
      <c r="H125" s="342">
        <v>755.43768413067107</v>
      </c>
      <c r="I125" s="342">
        <v>787.34709069543146</v>
      </c>
      <c r="J125" s="342">
        <v>764.96680068212027</v>
      </c>
      <c r="K125" s="342">
        <v>769.34985150502757</v>
      </c>
      <c r="L125" s="342">
        <v>762.31059712976003</v>
      </c>
      <c r="M125" s="342">
        <v>774.39570484884007</v>
      </c>
      <c r="N125" s="342">
        <v>768.22820320857772</v>
      </c>
      <c r="O125" s="342">
        <v>764.78557749424147</v>
      </c>
      <c r="P125" s="342">
        <v>822.2263503980214</v>
      </c>
      <c r="Q125" s="342">
        <v>744.9552230445039</v>
      </c>
      <c r="R125" s="342">
        <v>731.81531484041113</v>
      </c>
      <c r="S125" s="342">
        <v>722.08431582097546</v>
      </c>
      <c r="T125" s="342">
        <v>730.30274958523466</v>
      </c>
      <c r="U125" s="342">
        <v>729.41585375398631</v>
      </c>
      <c r="V125" s="342">
        <v>753.03147530875913</v>
      </c>
      <c r="W125" s="342">
        <v>757.17937121833847</v>
      </c>
      <c r="X125" s="342">
        <v>737.12199811331516</v>
      </c>
      <c r="Y125" s="342">
        <v>745.5532504604995</v>
      </c>
      <c r="Z125" s="347">
        <v>723.61121613132673</v>
      </c>
      <c r="AA125" s="354">
        <v>745.28917414894329</v>
      </c>
      <c r="AB125" s="354">
        <v>754.81154710300461</v>
      </c>
      <c r="AC125" s="354">
        <v>771.93557374685383</v>
      </c>
      <c r="AD125" s="354">
        <v>802.17329445074722</v>
      </c>
      <c r="AE125" s="419">
        <v>798.4999546890798</v>
      </c>
      <c r="AF125" s="419">
        <v>794.9077695074476</v>
      </c>
      <c r="AG125" s="419">
        <v>824.82390353699861</v>
      </c>
      <c r="AH125" s="419">
        <v>790.32135249691385</v>
      </c>
      <c r="AI125" s="419">
        <v>797.17992963498637</v>
      </c>
      <c r="AJ125" s="419">
        <v>780.68418737215234</v>
      </c>
      <c r="AK125" s="419">
        <v>757.14057244713274</v>
      </c>
    </row>
    <row r="126" spans="1:37" x14ac:dyDescent="0.2">
      <c r="A126" s="522" t="s">
        <v>169</v>
      </c>
      <c r="B126" s="342">
        <v>270.02554081294159</v>
      </c>
      <c r="C126" s="342">
        <v>279.3256995559272</v>
      </c>
      <c r="D126" s="342">
        <v>241.98991427778665</v>
      </c>
      <c r="E126" s="342">
        <v>232.33675048212083</v>
      </c>
      <c r="F126" s="342">
        <v>265.64078289467307</v>
      </c>
      <c r="G126" s="342">
        <v>275.12076020499353</v>
      </c>
      <c r="H126" s="342">
        <v>294.59430905250503</v>
      </c>
      <c r="I126" s="342">
        <v>260.21619985027405</v>
      </c>
      <c r="J126" s="342">
        <v>278.78037058027712</v>
      </c>
      <c r="K126" s="342">
        <v>295.15794518311083</v>
      </c>
      <c r="L126" s="342">
        <v>321.62749676269954</v>
      </c>
      <c r="M126" s="342">
        <v>287.19330438545188</v>
      </c>
      <c r="N126" s="342">
        <v>297.23784335832261</v>
      </c>
      <c r="O126" s="342">
        <v>296.96026048729658</v>
      </c>
      <c r="P126" s="342">
        <v>273.70871800150309</v>
      </c>
      <c r="Q126" s="342">
        <v>307.10285906962355</v>
      </c>
      <c r="R126" s="342">
        <v>342.95891871006012</v>
      </c>
      <c r="S126" s="342">
        <v>350.12529501567809</v>
      </c>
      <c r="T126" s="342">
        <v>337.55800606947088</v>
      </c>
      <c r="U126" s="342">
        <v>354.8069202425948</v>
      </c>
      <c r="V126" s="342">
        <v>340.95445108049807</v>
      </c>
      <c r="W126" s="342">
        <v>369.36576123407616</v>
      </c>
      <c r="X126" s="342">
        <v>374.14171085678987</v>
      </c>
      <c r="Y126" s="342">
        <v>366.69374732267812</v>
      </c>
      <c r="Z126" s="347">
        <v>383.77969438355137</v>
      </c>
      <c r="AA126" s="354">
        <v>401.29590871569826</v>
      </c>
      <c r="AB126" s="354">
        <v>398.72156519950892</v>
      </c>
      <c r="AC126" s="354">
        <v>366.51940765944545</v>
      </c>
      <c r="AD126" s="354">
        <v>349.88287962045706</v>
      </c>
      <c r="AE126" s="419">
        <v>366.27341434148713</v>
      </c>
      <c r="AF126" s="419">
        <v>365.92065451767382</v>
      </c>
      <c r="AG126" s="419">
        <v>350.87045384191953</v>
      </c>
      <c r="AH126" s="419">
        <v>405.23052951100533</v>
      </c>
      <c r="AI126" s="419">
        <v>378.84782305669563</v>
      </c>
      <c r="AJ126" s="419">
        <v>404.95848512810954</v>
      </c>
      <c r="AK126" s="419">
        <v>402.52270761185378</v>
      </c>
    </row>
    <row r="127" spans="1:37" x14ac:dyDescent="0.2">
      <c r="A127" s="522" t="s">
        <v>170</v>
      </c>
      <c r="B127" s="342">
        <v>683.05758499085368</v>
      </c>
      <c r="C127" s="342">
        <v>686.19674487017505</v>
      </c>
      <c r="D127" s="342">
        <v>711.8383594704103</v>
      </c>
      <c r="E127" s="342">
        <v>735.29569818183222</v>
      </c>
      <c r="F127" s="342">
        <v>720.49431816328149</v>
      </c>
      <c r="G127" s="342">
        <v>752.89890838415636</v>
      </c>
      <c r="H127" s="342">
        <v>747.67574612905935</v>
      </c>
      <c r="I127" s="342">
        <v>752.68344624126507</v>
      </c>
      <c r="J127" s="342">
        <v>759.0344644056637</v>
      </c>
      <c r="K127" s="342">
        <v>740.81503116954138</v>
      </c>
      <c r="L127" s="342">
        <v>724.11775477904712</v>
      </c>
      <c r="M127" s="342">
        <v>749.34017984754564</v>
      </c>
      <c r="N127" s="342">
        <v>748.33737341492588</v>
      </c>
      <c r="O127" s="342">
        <v>754.94448002163267</v>
      </c>
      <c r="P127" s="342">
        <v>723.72812487178498</v>
      </c>
      <c r="Q127" s="342">
        <v>770.60502080231743</v>
      </c>
      <c r="R127" s="342">
        <v>750.89094680170751</v>
      </c>
      <c r="S127" s="342">
        <v>756.47219657099242</v>
      </c>
      <c r="T127" s="342">
        <v>763.96660713424455</v>
      </c>
      <c r="U127" s="342">
        <v>750.8116578411915</v>
      </c>
      <c r="V127" s="342">
        <v>744.25266250698098</v>
      </c>
      <c r="W127" s="342">
        <v>714.9079315510686</v>
      </c>
      <c r="X127" s="342">
        <v>733.53613756406435</v>
      </c>
      <c r="Y127" s="342">
        <v>735.9597522977873</v>
      </c>
      <c r="Z127" s="347">
        <v>744.21389507309152</v>
      </c>
      <c r="AA127" s="354">
        <v>708.42296503004684</v>
      </c>
      <c r="AB127" s="354">
        <v>704.89083167448462</v>
      </c>
      <c r="AC127" s="354">
        <v>723.3306974506703</v>
      </c>
      <c r="AD127" s="354">
        <v>713.08516065142203</v>
      </c>
      <c r="AE127" s="419">
        <v>703.73138315848166</v>
      </c>
      <c r="AF127" s="419">
        <v>711.06661708547256</v>
      </c>
      <c r="AG127" s="419">
        <v>699.55659764273378</v>
      </c>
      <c r="AH127" s="419">
        <v>683.0582724131657</v>
      </c>
      <c r="AI127" s="419">
        <v>705.9633310986801</v>
      </c>
      <c r="AJ127" s="419">
        <v>698.64966235686518</v>
      </c>
      <c r="AK127" s="419">
        <v>725.83488081912265</v>
      </c>
    </row>
    <row r="128" spans="1:37" x14ac:dyDescent="0.2">
      <c r="A128" s="522" t="s">
        <v>177</v>
      </c>
      <c r="B128" s="342">
        <v>55.412677575858467</v>
      </c>
      <c r="C128" s="342">
        <v>60.752654521991865</v>
      </c>
      <c r="D128" s="342">
        <v>66.596868115030915</v>
      </c>
      <c r="E128" s="342">
        <v>77.596732230849454</v>
      </c>
      <c r="F128" s="342">
        <v>79.722677578565069</v>
      </c>
      <c r="G128" s="342">
        <v>92.486284590091003</v>
      </c>
      <c r="H128" s="342">
        <v>87.178072600184919</v>
      </c>
      <c r="I128" s="342">
        <v>97.229985735060623</v>
      </c>
      <c r="J128" s="342">
        <v>97.882186830480052</v>
      </c>
      <c r="K128" s="342">
        <v>83.837906359252614</v>
      </c>
      <c r="L128" s="347">
        <v>85.38578428030857</v>
      </c>
      <c r="M128" s="342">
        <v>79.919206986664136</v>
      </c>
      <c r="N128" s="342">
        <v>85.113999016747172</v>
      </c>
      <c r="O128" s="342">
        <v>90.041190475064255</v>
      </c>
      <c r="P128" s="342">
        <v>100.5995517663508</v>
      </c>
      <c r="Q128" s="342">
        <v>86.124547406603085</v>
      </c>
      <c r="R128" s="342">
        <v>67.582916855834185</v>
      </c>
      <c r="S128" s="342">
        <v>79.673698750761048</v>
      </c>
      <c r="T128" s="342">
        <v>85.412365071599183</v>
      </c>
      <c r="U128" s="342">
        <v>80.023261421630593</v>
      </c>
      <c r="V128" s="342">
        <v>80.791344430536924</v>
      </c>
      <c r="W128" s="342">
        <v>66.292997116639356</v>
      </c>
      <c r="X128" s="342">
        <v>77.825999850608085</v>
      </c>
      <c r="Y128" s="342">
        <v>92.777076785031127</v>
      </c>
      <c r="Z128" s="347">
        <v>77.704967119487563</v>
      </c>
      <c r="AA128" s="354">
        <v>76.142233510817974</v>
      </c>
      <c r="AB128" s="354">
        <v>77.587336113325691</v>
      </c>
      <c r="AC128" s="354">
        <v>76.646994908702837</v>
      </c>
      <c r="AD128" s="354">
        <v>91.989553437038381</v>
      </c>
      <c r="AE128" s="419">
        <v>93.301735944501004</v>
      </c>
      <c r="AF128" s="419">
        <v>69.385122233475187</v>
      </c>
      <c r="AG128" s="419">
        <v>70.736224986452086</v>
      </c>
      <c r="AH128" s="419">
        <v>66.322013536658901</v>
      </c>
      <c r="AI128" s="419">
        <v>80.622410607792332</v>
      </c>
      <c r="AJ128" s="419">
        <v>84.672475665655</v>
      </c>
      <c r="AK128" s="419">
        <v>81.812292745424173</v>
      </c>
    </row>
    <row r="129" spans="1:37" x14ac:dyDescent="0.2">
      <c r="A129" s="522" t="s">
        <v>178</v>
      </c>
      <c r="B129" s="342">
        <v>627.64490741499492</v>
      </c>
      <c r="C129" s="342">
        <v>625.44409034818284</v>
      </c>
      <c r="D129" s="342">
        <v>645.24149135538062</v>
      </c>
      <c r="E129" s="342">
        <v>657.6989659509843</v>
      </c>
      <c r="F129" s="342">
        <v>640.7716405847151</v>
      </c>
      <c r="G129" s="342">
        <v>660.41262379406794</v>
      </c>
      <c r="H129" s="342">
        <v>660.49767352887352</v>
      </c>
      <c r="I129" s="342">
        <v>655.45346050620594</v>
      </c>
      <c r="J129" s="342">
        <v>661.15227757518198</v>
      </c>
      <c r="K129" s="342">
        <v>656.97712481028771</v>
      </c>
      <c r="L129" s="347">
        <v>638.73197049873909</v>
      </c>
      <c r="M129" s="342">
        <v>669.42097286088256</v>
      </c>
      <c r="N129" s="342">
        <v>663.22337439817852</v>
      </c>
      <c r="O129" s="342">
        <v>664.90328954656877</v>
      </c>
      <c r="P129" s="342">
        <v>623.12857310543279</v>
      </c>
      <c r="Q129" s="342">
        <v>684.4804733957136</v>
      </c>
      <c r="R129" s="342">
        <v>683.30802994587316</v>
      </c>
      <c r="S129" s="342">
        <v>676.79849782023041</v>
      </c>
      <c r="T129" s="342">
        <v>678.5542420626457</v>
      </c>
      <c r="U129" s="342">
        <v>670.78839641956165</v>
      </c>
      <c r="V129" s="342">
        <v>663.46131807644451</v>
      </c>
      <c r="W129" s="342">
        <v>648.61493443443123</v>
      </c>
      <c r="X129" s="342">
        <v>655.71013771345633</v>
      </c>
      <c r="Y129" s="342">
        <v>643.1826755127563</v>
      </c>
      <c r="Z129" s="347">
        <v>666.50892795360232</v>
      </c>
      <c r="AA129" s="354">
        <v>632.28073151922899</v>
      </c>
      <c r="AB129" s="354">
        <v>627.3034955611588</v>
      </c>
      <c r="AC129" s="354">
        <v>646.68370254196725</v>
      </c>
      <c r="AD129" s="354">
        <v>621.09560721438402</v>
      </c>
      <c r="AE129" s="419">
        <v>610.42964721398107</v>
      </c>
      <c r="AF129" s="419">
        <v>641.68149485199683</v>
      </c>
      <c r="AG129" s="419">
        <v>628.82037265628219</v>
      </c>
      <c r="AH129" s="419">
        <v>616.73625887650758</v>
      </c>
      <c r="AI129" s="419">
        <v>625.3409204908869</v>
      </c>
      <c r="AJ129" s="419">
        <v>613.97718669120968</v>
      </c>
      <c r="AK129" s="419">
        <v>644.02258807369833</v>
      </c>
    </row>
    <row r="130" spans="1:37" x14ac:dyDescent="0.2">
      <c r="A130" s="527" t="s">
        <v>171</v>
      </c>
      <c r="B130" s="342"/>
      <c r="C130" s="342"/>
      <c r="D130" s="342"/>
      <c r="E130" s="342"/>
      <c r="F130" s="342"/>
      <c r="G130" s="342"/>
      <c r="H130" s="342"/>
      <c r="I130" s="342"/>
      <c r="J130" s="342"/>
      <c r="K130" s="342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2"/>
      <c r="AA130" s="347"/>
      <c r="AB130" s="354"/>
      <c r="AC130" s="354"/>
      <c r="AD130" s="354"/>
      <c r="AE130" s="419"/>
      <c r="AF130" s="419" t="s">
        <v>332</v>
      </c>
      <c r="AG130" s="419"/>
      <c r="AH130" s="419"/>
      <c r="AI130" s="419"/>
      <c r="AJ130" s="419"/>
      <c r="AK130" s="419"/>
    </row>
    <row r="131" spans="1:37" x14ac:dyDescent="0.2">
      <c r="A131" s="522" t="s">
        <v>172</v>
      </c>
      <c r="B131" s="373">
        <v>24.6</v>
      </c>
      <c r="C131" s="373">
        <v>25.4</v>
      </c>
      <c r="D131" s="373">
        <v>22.5</v>
      </c>
      <c r="E131" s="373">
        <v>22</v>
      </c>
      <c r="F131" s="373">
        <v>24.8</v>
      </c>
      <c r="G131" s="373">
        <v>26.4</v>
      </c>
      <c r="H131" s="373">
        <v>28.1</v>
      </c>
      <c r="I131" s="373">
        <v>24.8</v>
      </c>
      <c r="J131" s="373">
        <v>26.7</v>
      </c>
      <c r="K131" s="373">
        <v>27.7</v>
      </c>
      <c r="L131" s="353">
        <v>29.7</v>
      </c>
      <c r="M131" s="373">
        <v>27.1</v>
      </c>
      <c r="N131" s="373">
        <v>27.9</v>
      </c>
      <c r="O131" s="373">
        <v>28</v>
      </c>
      <c r="P131" s="373">
        <v>25</v>
      </c>
      <c r="Q131" s="373">
        <v>29.2</v>
      </c>
      <c r="R131" s="373">
        <v>31.9</v>
      </c>
      <c r="S131" s="373">
        <v>32.700000000000003</v>
      </c>
      <c r="T131" s="373">
        <v>31.6</v>
      </c>
      <c r="U131" s="373">
        <v>32.700000000000003</v>
      </c>
      <c r="V131" s="373">
        <v>31.2</v>
      </c>
      <c r="W131" s="373">
        <v>32.799999999999997</v>
      </c>
      <c r="X131" s="373">
        <v>33.700000000000003</v>
      </c>
      <c r="Y131" s="373">
        <v>33</v>
      </c>
      <c r="Z131" s="457">
        <v>34.700000000000003</v>
      </c>
      <c r="AA131" s="362">
        <v>35</v>
      </c>
      <c r="AB131" s="457">
        <v>34.6</v>
      </c>
      <c r="AC131" s="457">
        <v>32.200000000000003</v>
      </c>
      <c r="AD131" s="353">
        <v>30.4</v>
      </c>
      <c r="AE131" s="362">
        <v>31.4</v>
      </c>
      <c r="AF131" s="362">
        <v>31.5</v>
      </c>
      <c r="AG131" s="373">
        <v>29.8</v>
      </c>
      <c r="AH131" s="373">
        <v>33.9</v>
      </c>
      <c r="AI131" s="373">
        <v>32.200000000000003</v>
      </c>
      <c r="AJ131" s="373">
        <v>34.200000000000003</v>
      </c>
      <c r="AK131" s="373">
        <v>34.700000000000003</v>
      </c>
    </row>
    <row r="132" spans="1:37" x14ac:dyDescent="0.2">
      <c r="A132" s="522" t="s">
        <v>173</v>
      </c>
      <c r="B132" s="373">
        <v>46.5</v>
      </c>
      <c r="C132" s="373">
        <v>45.9</v>
      </c>
      <c r="D132" s="373">
        <v>46.6</v>
      </c>
      <c r="E132" s="373">
        <v>45.9</v>
      </c>
      <c r="F132" s="373">
        <v>45</v>
      </c>
      <c r="G132" s="373">
        <v>42.7</v>
      </c>
      <c r="H132" s="373">
        <v>42</v>
      </c>
      <c r="I132" s="373">
        <v>43.7</v>
      </c>
      <c r="J132" s="373">
        <v>42.4</v>
      </c>
      <c r="K132" s="373">
        <v>42.6</v>
      </c>
      <c r="L132" s="353">
        <v>42.2</v>
      </c>
      <c r="M132" s="373">
        <v>42.8</v>
      </c>
      <c r="N132" s="373">
        <v>42.4</v>
      </c>
      <c r="O132" s="373">
        <v>42.1</v>
      </c>
      <c r="P132" s="373">
        <v>45.2</v>
      </c>
      <c r="Q132" s="373">
        <v>40.9</v>
      </c>
      <c r="R132" s="373">
        <v>40.1</v>
      </c>
      <c r="S132" s="373">
        <v>39.5</v>
      </c>
      <c r="T132" s="373">
        <v>39.9</v>
      </c>
      <c r="U132" s="373">
        <v>39.700000000000003</v>
      </c>
      <c r="V132" s="373">
        <v>41</v>
      </c>
      <c r="W132" s="373">
        <v>41.1</v>
      </c>
      <c r="X132" s="373">
        <v>40</v>
      </c>
      <c r="Y132" s="373">
        <v>40.299999999999997</v>
      </c>
      <c r="Z132" s="457">
        <v>39.1</v>
      </c>
      <c r="AA132" s="457">
        <v>40.200000000000003</v>
      </c>
      <c r="AB132" s="362">
        <v>40.6</v>
      </c>
      <c r="AC132" s="457">
        <v>41.5</v>
      </c>
      <c r="AD132" s="353">
        <v>43</v>
      </c>
      <c r="AE132" s="362">
        <v>42.7</v>
      </c>
      <c r="AF132" s="362">
        <v>42.5</v>
      </c>
      <c r="AG132" s="373">
        <v>44</v>
      </c>
      <c r="AH132" s="373">
        <v>42.1</v>
      </c>
      <c r="AI132" s="373">
        <v>42.4</v>
      </c>
      <c r="AJ132" s="606">
        <v>41.4</v>
      </c>
      <c r="AK132" s="373">
        <v>40.200000000000003</v>
      </c>
    </row>
    <row r="133" spans="1:37" x14ac:dyDescent="0.2">
      <c r="A133" s="522" t="s">
        <v>174</v>
      </c>
      <c r="B133" s="373">
        <v>61.7</v>
      </c>
      <c r="C133" s="373">
        <v>61.6</v>
      </c>
      <c r="D133" s="373">
        <v>60.2</v>
      </c>
      <c r="E133" s="373">
        <v>58.9</v>
      </c>
      <c r="F133" s="373">
        <v>59.8</v>
      </c>
      <c r="G133" s="373">
        <v>58.1</v>
      </c>
      <c r="H133" s="373">
        <v>58.4</v>
      </c>
      <c r="I133" s="373">
        <v>58.2</v>
      </c>
      <c r="J133" s="373">
        <v>57.9</v>
      </c>
      <c r="K133" s="373">
        <v>59</v>
      </c>
      <c r="L133" s="353">
        <v>60</v>
      </c>
      <c r="M133" s="373">
        <v>58.6</v>
      </c>
      <c r="N133" s="373">
        <v>58.7</v>
      </c>
      <c r="O133" s="373">
        <v>58.4</v>
      </c>
      <c r="P133" s="373">
        <v>60.2</v>
      </c>
      <c r="Q133" s="373">
        <v>57.7</v>
      </c>
      <c r="R133" s="373">
        <v>58.9</v>
      </c>
      <c r="S133" s="373">
        <v>58.6</v>
      </c>
      <c r="T133" s="373">
        <v>58.3</v>
      </c>
      <c r="U133" s="373">
        <v>59.1</v>
      </c>
      <c r="V133" s="373">
        <v>59.5</v>
      </c>
      <c r="W133" s="373">
        <v>61.2</v>
      </c>
      <c r="X133" s="373">
        <v>60.2</v>
      </c>
      <c r="Y133" s="373">
        <v>60.2</v>
      </c>
      <c r="Z133" s="457">
        <v>59.8</v>
      </c>
      <c r="AA133" s="457">
        <v>61.8</v>
      </c>
      <c r="AB133" s="457">
        <v>62.1</v>
      </c>
      <c r="AC133" s="457">
        <v>61.1</v>
      </c>
      <c r="AD133" s="353">
        <v>61.8</v>
      </c>
      <c r="AE133" s="362">
        <v>62.3</v>
      </c>
      <c r="AF133" s="362">
        <v>62</v>
      </c>
      <c r="AG133" s="373">
        <v>62.7</v>
      </c>
      <c r="AH133" s="373">
        <v>63.6</v>
      </c>
      <c r="AI133" s="373">
        <v>62.5</v>
      </c>
      <c r="AJ133" s="605">
        <v>62.9</v>
      </c>
      <c r="AK133" s="373">
        <v>61.5</v>
      </c>
    </row>
    <row r="134" spans="1:37" x14ac:dyDescent="0.2">
      <c r="A134" s="522"/>
      <c r="B134" s="354"/>
      <c r="C134" s="354"/>
      <c r="D134" s="354"/>
      <c r="E134" s="354"/>
      <c r="F134" s="354"/>
      <c r="G134" s="354"/>
      <c r="H134" s="354"/>
      <c r="I134" s="354"/>
      <c r="J134" s="354"/>
      <c r="K134" s="373"/>
      <c r="L134" s="353"/>
      <c r="M134" s="373"/>
      <c r="N134" s="373"/>
      <c r="O134" s="373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457"/>
      <c r="AA134" s="457"/>
      <c r="AB134" s="457"/>
      <c r="AC134" s="457"/>
      <c r="AD134" s="341"/>
      <c r="AE134" s="419"/>
      <c r="AF134" s="419"/>
      <c r="AG134" s="362"/>
      <c r="AH134" s="419"/>
      <c r="AI134" s="419"/>
      <c r="AJ134" s="419"/>
      <c r="AK134" s="419"/>
    </row>
    <row r="135" spans="1:37" x14ac:dyDescent="0.2">
      <c r="A135" s="524" t="s">
        <v>308</v>
      </c>
      <c r="B135" s="452"/>
      <c r="C135" s="452"/>
      <c r="D135" s="452"/>
      <c r="E135" s="452"/>
      <c r="F135" s="452"/>
      <c r="G135" s="452"/>
      <c r="H135" s="452"/>
      <c r="I135" s="452"/>
      <c r="J135" s="452"/>
      <c r="K135" s="373"/>
      <c r="L135" s="353"/>
      <c r="M135" s="373"/>
      <c r="N135" s="373"/>
      <c r="O135" s="373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457"/>
      <c r="AA135" s="457"/>
      <c r="AB135" s="457"/>
      <c r="AC135" s="457"/>
      <c r="AD135" s="341"/>
      <c r="AE135" s="420"/>
      <c r="AF135" s="420" t="s">
        <v>332</v>
      </c>
      <c r="AG135" s="361"/>
      <c r="AH135" s="420"/>
      <c r="AI135" s="420"/>
      <c r="AJ135" s="420"/>
      <c r="AK135" s="420"/>
    </row>
    <row r="136" spans="1:37" x14ac:dyDescent="0.2">
      <c r="A136" s="524" t="s">
        <v>296</v>
      </c>
      <c r="B136" s="452" t="s">
        <v>275</v>
      </c>
      <c r="C136" s="452" t="s">
        <v>275</v>
      </c>
      <c r="D136" s="452" t="s">
        <v>275</v>
      </c>
      <c r="E136" s="452" t="s">
        <v>275</v>
      </c>
      <c r="F136" s="452" t="s">
        <v>275</v>
      </c>
      <c r="G136" s="452" t="s">
        <v>275</v>
      </c>
      <c r="H136" s="452" t="s">
        <v>275</v>
      </c>
      <c r="I136" s="452" t="s">
        <v>275</v>
      </c>
      <c r="J136" s="452" t="s">
        <v>275</v>
      </c>
      <c r="K136" s="452" t="s">
        <v>275</v>
      </c>
      <c r="L136" s="452" t="s">
        <v>275</v>
      </c>
      <c r="M136" s="452" t="s">
        <v>275</v>
      </c>
      <c r="N136" s="452" t="s">
        <v>275</v>
      </c>
      <c r="O136" s="452" t="s">
        <v>275</v>
      </c>
      <c r="P136" s="452" t="s">
        <v>275</v>
      </c>
      <c r="Q136" s="452" t="s">
        <v>275</v>
      </c>
      <c r="R136" s="452" t="s">
        <v>275</v>
      </c>
      <c r="S136" s="452" t="s">
        <v>275</v>
      </c>
      <c r="T136" s="452" t="s">
        <v>275</v>
      </c>
      <c r="U136" s="452" t="s">
        <v>275</v>
      </c>
      <c r="V136" s="452" t="s">
        <v>275</v>
      </c>
      <c r="W136" s="452" t="s">
        <v>275</v>
      </c>
      <c r="X136" s="452" t="s">
        <v>275</v>
      </c>
      <c r="Y136" s="452" t="s">
        <v>275</v>
      </c>
      <c r="Z136" s="452" t="s">
        <v>275</v>
      </c>
      <c r="AA136" s="452" t="s">
        <v>275</v>
      </c>
      <c r="AB136" s="452" t="s">
        <v>275</v>
      </c>
      <c r="AC136" s="452" t="s">
        <v>275</v>
      </c>
      <c r="AD136" s="452">
        <v>1347.6345311742575</v>
      </c>
      <c r="AE136" s="420">
        <v>1348.8736438831354</v>
      </c>
      <c r="AF136" s="420">
        <v>1349.0680836752463</v>
      </c>
      <c r="AG136" s="420">
        <v>1351.060058061925</v>
      </c>
      <c r="AH136" s="420">
        <v>1352.1093666759964</v>
      </c>
      <c r="AI136" s="420">
        <v>1353.1745092929912</v>
      </c>
      <c r="AJ136" s="420">
        <v>1353.6723404245495</v>
      </c>
      <c r="AK136" s="420">
        <v>1353.6131180501147</v>
      </c>
    </row>
    <row r="137" spans="1:37" x14ac:dyDescent="0.2">
      <c r="A137" s="524" t="s">
        <v>297</v>
      </c>
      <c r="B137" s="452" t="s">
        <v>275</v>
      </c>
      <c r="C137" s="452" t="s">
        <v>275</v>
      </c>
      <c r="D137" s="452" t="s">
        <v>275</v>
      </c>
      <c r="E137" s="452" t="s">
        <v>275</v>
      </c>
      <c r="F137" s="452" t="s">
        <v>275</v>
      </c>
      <c r="G137" s="452" t="s">
        <v>275</v>
      </c>
      <c r="H137" s="452" t="s">
        <v>275</v>
      </c>
      <c r="I137" s="452" t="s">
        <v>275</v>
      </c>
      <c r="J137" s="452" t="s">
        <v>275</v>
      </c>
      <c r="K137" s="452" t="s">
        <v>275</v>
      </c>
      <c r="L137" s="452" t="s">
        <v>275</v>
      </c>
      <c r="M137" s="452" t="s">
        <v>275</v>
      </c>
      <c r="N137" s="452" t="s">
        <v>275</v>
      </c>
      <c r="O137" s="452" t="s">
        <v>275</v>
      </c>
      <c r="P137" s="452" t="s">
        <v>275</v>
      </c>
      <c r="Q137" s="452" t="s">
        <v>275</v>
      </c>
      <c r="R137" s="452" t="s">
        <v>275</v>
      </c>
      <c r="S137" s="452" t="s">
        <v>275</v>
      </c>
      <c r="T137" s="452" t="s">
        <v>275</v>
      </c>
      <c r="U137" s="452" t="s">
        <v>275</v>
      </c>
      <c r="V137" s="452" t="s">
        <v>275</v>
      </c>
      <c r="W137" s="452" t="s">
        <v>275</v>
      </c>
      <c r="X137" s="452" t="s">
        <v>275</v>
      </c>
      <c r="Y137" s="452" t="s">
        <v>275</v>
      </c>
      <c r="Z137" s="452" t="s">
        <v>275</v>
      </c>
      <c r="AA137" s="452" t="s">
        <v>275</v>
      </c>
      <c r="AB137" s="452" t="s">
        <v>275</v>
      </c>
      <c r="AC137" s="452" t="s">
        <v>275</v>
      </c>
      <c r="AD137" s="452">
        <v>834.78261831677332</v>
      </c>
      <c r="AE137" s="420">
        <v>840.0059041366477</v>
      </c>
      <c r="AF137" s="420">
        <v>821.61622741508609</v>
      </c>
      <c r="AG137" s="420">
        <v>831.47255917674113</v>
      </c>
      <c r="AH137" s="420">
        <v>846.24218014176915</v>
      </c>
      <c r="AI137" s="420">
        <v>825.25846442388638</v>
      </c>
      <c r="AJ137" s="420">
        <v>834.29365969806088</v>
      </c>
      <c r="AK137" s="420">
        <v>802.73475178608123</v>
      </c>
    </row>
    <row r="138" spans="1:37" x14ac:dyDescent="0.2">
      <c r="A138" s="526" t="s">
        <v>298</v>
      </c>
      <c r="B138" s="452" t="s">
        <v>275</v>
      </c>
      <c r="C138" s="452" t="s">
        <v>275</v>
      </c>
      <c r="D138" s="452" t="s">
        <v>275</v>
      </c>
      <c r="E138" s="452" t="s">
        <v>275</v>
      </c>
      <c r="F138" s="452" t="s">
        <v>275</v>
      </c>
      <c r="G138" s="452" t="s">
        <v>275</v>
      </c>
      <c r="H138" s="452" t="s">
        <v>275</v>
      </c>
      <c r="I138" s="452" t="s">
        <v>275</v>
      </c>
      <c r="J138" s="452" t="s">
        <v>275</v>
      </c>
      <c r="K138" s="452" t="s">
        <v>275</v>
      </c>
      <c r="L138" s="452" t="s">
        <v>275</v>
      </c>
      <c r="M138" s="452" t="s">
        <v>275</v>
      </c>
      <c r="N138" s="452" t="s">
        <v>275</v>
      </c>
      <c r="O138" s="452" t="s">
        <v>275</v>
      </c>
      <c r="P138" s="452" t="s">
        <v>275</v>
      </c>
      <c r="Q138" s="452" t="s">
        <v>275</v>
      </c>
      <c r="R138" s="452" t="s">
        <v>275</v>
      </c>
      <c r="S138" s="452" t="s">
        <v>275</v>
      </c>
      <c r="T138" s="452" t="s">
        <v>275</v>
      </c>
      <c r="U138" s="452" t="s">
        <v>275</v>
      </c>
      <c r="V138" s="452" t="s">
        <v>275</v>
      </c>
      <c r="W138" s="452" t="s">
        <v>275</v>
      </c>
      <c r="X138" s="452" t="s">
        <v>275</v>
      </c>
      <c r="Y138" s="452" t="s">
        <v>275</v>
      </c>
      <c r="Z138" s="452" t="s">
        <v>275</v>
      </c>
      <c r="AA138" s="452" t="s">
        <v>275</v>
      </c>
      <c r="AB138" s="452" t="s">
        <v>275</v>
      </c>
      <c r="AC138" s="452" t="s">
        <v>275</v>
      </c>
      <c r="AD138" s="354">
        <v>570.1478486175713</v>
      </c>
      <c r="AE138" s="419">
        <v>567.96813729908661</v>
      </c>
      <c r="AF138" s="419">
        <v>552.24584903931395</v>
      </c>
      <c r="AG138" s="419">
        <v>559.2122371175318</v>
      </c>
      <c r="AH138" s="419">
        <v>539.68895833875968</v>
      </c>
      <c r="AI138" s="419">
        <v>547.26170124519001</v>
      </c>
      <c r="AJ138" s="419">
        <v>537.92512258120098</v>
      </c>
      <c r="AK138" s="419">
        <v>523.36283086266906</v>
      </c>
    </row>
    <row r="139" spans="1:37" x14ac:dyDescent="0.2">
      <c r="A139" s="526" t="s">
        <v>299</v>
      </c>
      <c r="B139" s="452" t="s">
        <v>275</v>
      </c>
      <c r="C139" s="452" t="s">
        <v>275</v>
      </c>
      <c r="D139" s="452" t="s">
        <v>275</v>
      </c>
      <c r="E139" s="452" t="s">
        <v>275</v>
      </c>
      <c r="F139" s="452" t="s">
        <v>275</v>
      </c>
      <c r="G139" s="452" t="s">
        <v>275</v>
      </c>
      <c r="H139" s="452" t="s">
        <v>275</v>
      </c>
      <c r="I139" s="452" t="s">
        <v>275</v>
      </c>
      <c r="J139" s="452" t="s">
        <v>275</v>
      </c>
      <c r="K139" s="452" t="s">
        <v>275</v>
      </c>
      <c r="L139" s="452" t="s">
        <v>275</v>
      </c>
      <c r="M139" s="452" t="s">
        <v>275</v>
      </c>
      <c r="N139" s="452" t="s">
        <v>275</v>
      </c>
      <c r="O139" s="452" t="s">
        <v>275</v>
      </c>
      <c r="P139" s="452" t="s">
        <v>275</v>
      </c>
      <c r="Q139" s="452" t="s">
        <v>275</v>
      </c>
      <c r="R139" s="452" t="s">
        <v>275</v>
      </c>
      <c r="S139" s="452" t="s">
        <v>275</v>
      </c>
      <c r="T139" s="452" t="s">
        <v>275</v>
      </c>
      <c r="U139" s="452" t="s">
        <v>275</v>
      </c>
      <c r="V139" s="452" t="s">
        <v>275</v>
      </c>
      <c r="W139" s="452" t="s">
        <v>275</v>
      </c>
      <c r="X139" s="452" t="s">
        <v>275</v>
      </c>
      <c r="Y139" s="452" t="s">
        <v>275</v>
      </c>
      <c r="Z139" s="452" t="s">
        <v>275</v>
      </c>
      <c r="AA139" s="452" t="s">
        <v>275</v>
      </c>
      <c r="AB139" s="452" t="s">
        <v>275</v>
      </c>
      <c r="AC139" s="452" t="s">
        <v>275</v>
      </c>
      <c r="AD139" s="354">
        <v>264.63476969920089</v>
      </c>
      <c r="AE139" s="419">
        <v>272.03776683756081</v>
      </c>
      <c r="AF139" s="419">
        <v>269.37037837577105</v>
      </c>
      <c r="AG139" s="419">
        <v>272.26032205920774</v>
      </c>
      <c r="AH139" s="419">
        <v>306.55322180300857</v>
      </c>
      <c r="AI139" s="419">
        <v>277.99676317869444</v>
      </c>
      <c r="AJ139" s="419">
        <v>296.36853711685876</v>
      </c>
      <c r="AK139" s="419">
        <v>279.37192092341303</v>
      </c>
    </row>
    <row r="140" spans="1:37" x14ac:dyDescent="0.2">
      <c r="A140" s="526" t="s">
        <v>300</v>
      </c>
      <c r="B140" s="452" t="s">
        <v>275</v>
      </c>
      <c r="C140" s="452" t="s">
        <v>275</v>
      </c>
      <c r="D140" s="452" t="s">
        <v>275</v>
      </c>
      <c r="E140" s="452" t="s">
        <v>275</v>
      </c>
      <c r="F140" s="452" t="s">
        <v>275</v>
      </c>
      <c r="G140" s="452" t="s">
        <v>275</v>
      </c>
      <c r="H140" s="452" t="s">
        <v>275</v>
      </c>
      <c r="I140" s="452" t="s">
        <v>275</v>
      </c>
      <c r="J140" s="452" t="s">
        <v>275</v>
      </c>
      <c r="K140" s="452" t="s">
        <v>275</v>
      </c>
      <c r="L140" s="452" t="s">
        <v>275</v>
      </c>
      <c r="M140" s="452" t="s">
        <v>275</v>
      </c>
      <c r="N140" s="452" t="s">
        <v>275</v>
      </c>
      <c r="O140" s="452" t="s">
        <v>275</v>
      </c>
      <c r="P140" s="452" t="s">
        <v>275</v>
      </c>
      <c r="Q140" s="452" t="s">
        <v>275</v>
      </c>
      <c r="R140" s="452" t="s">
        <v>275</v>
      </c>
      <c r="S140" s="452" t="s">
        <v>275</v>
      </c>
      <c r="T140" s="452" t="s">
        <v>275</v>
      </c>
      <c r="U140" s="452" t="s">
        <v>275</v>
      </c>
      <c r="V140" s="452" t="s">
        <v>275</v>
      </c>
      <c r="W140" s="452" t="s">
        <v>275</v>
      </c>
      <c r="X140" s="452" t="s">
        <v>275</v>
      </c>
      <c r="Y140" s="452" t="s">
        <v>275</v>
      </c>
      <c r="Z140" s="452" t="s">
        <v>275</v>
      </c>
      <c r="AA140" s="452" t="s">
        <v>275</v>
      </c>
      <c r="AB140" s="452" t="s">
        <v>275</v>
      </c>
      <c r="AC140" s="452" t="s">
        <v>275</v>
      </c>
      <c r="AD140" s="354">
        <v>512.85191285748704</v>
      </c>
      <c r="AE140" s="419">
        <v>508.86773974648901</v>
      </c>
      <c r="AF140" s="419">
        <v>527.45185626016269</v>
      </c>
      <c r="AG140" s="419">
        <v>519.58749888518582</v>
      </c>
      <c r="AH140" s="419">
        <v>505.86718653422878</v>
      </c>
      <c r="AI140" s="419">
        <v>527.9160448691083</v>
      </c>
      <c r="AJ140" s="419">
        <v>519.37868072649474</v>
      </c>
      <c r="AK140" s="419">
        <v>550.87836626403328</v>
      </c>
    </row>
    <row r="141" spans="1:37" x14ac:dyDescent="0.2">
      <c r="A141" s="526" t="s">
        <v>179</v>
      </c>
      <c r="B141" s="452" t="s">
        <v>275</v>
      </c>
      <c r="C141" s="452" t="s">
        <v>275</v>
      </c>
      <c r="D141" s="452" t="s">
        <v>275</v>
      </c>
      <c r="E141" s="452" t="s">
        <v>275</v>
      </c>
      <c r="F141" s="452" t="s">
        <v>275</v>
      </c>
      <c r="G141" s="452" t="s">
        <v>275</v>
      </c>
      <c r="H141" s="452" t="s">
        <v>275</v>
      </c>
      <c r="I141" s="452" t="s">
        <v>275</v>
      </c>
      <c r="J141" s="452" t="s">
        <v>275</v>
      </c>
      <c r="K141" s="452" t="s">
        <v>275</v>
      </c>
      <c r="L141" s="452" t="s">
        <v>275</v>
      </c>
      <c r="M141" s="452" t="s">
        <v>275</v>
      </c>
      <c r="N141" s="452" t="s">
        <v>275</v>
      </c>
      <c r="O141" s="452" t="s">
        <v>275</v>
      </c>
      <c r="P141" s="452" t="s">
        <v>275</v>
      </c>
      <c r="Q141" s="452" t="s">
        <v>275</v>
      </c>
      <c r="R141" s="452" t="s">
        <v>275</v>
      </c>
      <c r="S141" s="452" t="s">
        <v>275</v>
      </c>
      <c r="T141" s="452" t="s">
        <v>275</v>
      </c>
      <c r="U141" s="452" t="s">
        <v>275</v>
      </c>
      <c r="V141" s="452" t="s">
        <v>275</v>
      </c>
      <c r="W141" s="452" t="s">
        <v>275</v>
      </c>
      <c r="X141" s="452" t="s">
        <v>275</v>
      </c>
      <c r="Y141" s="452" t="s">
        <v>275</v>
      </c>
      <c r="Z141" s="452" t="s">
        <v>275</v>
      </c>
      <c r="AA141" s="452" t="s">
        <v>275</v>
      </c>
      <c r="AB141" s="452" t="s">
        <v>275</v>
      </c>
      <c r="AC141" s="452" t="s">
        <v>275</v>
      </c>
      <c r="AD141" s="354">
        <v>56.459564890178306</v>
      </c>
      <c r="AE141" s="419">
        <v>61.91449473367517</v>
      </c>
      <c r="AF141" s="419">
        <v>53.178841139407218</v>
      </c>
      <c r="AG141" s="419">
        <v>47.310915271695691</v>
      </c>
      <c r="AH141" s="419">
        <v>43.053669507669362</v>
      </c>
      <c r="AI141" s="419">
        <v>55.733942482108645</v>
      </c>
      <c r="AJ141" s="419">
        <v>57.633640058001482</v>
      </c>
      <c r="AK141" s="419">
        <v>61.596335211355772</v>
      </c>
    </row>
    <row r="142" spans="1:37" x14ac:dyDescent="0.2">
      <c r="A142" s="526" t="s">
        <v>180</v>
      </c>
      <c r="B142" s="452" t="s">
        <v>275</v>
      </c>
      <c r="C142" s="452" t="s">
        <v>275</v>
      </c>
      <c r="D142" s="452" t="s">
        <v>275</v>
      </c>
      <c r="E142" s="452" t="s">
        <v>275</v>
      </c>
      <c r="F142" s="452" t="s">
        <v>275</v>
      </c>
      <c r="G142" s="452" t="s">
        <v>275</v>
      </c>
      <c r="H142" s="452" t="s">
        <v>275</v>
      </c>
      <c r="I142" s="452" t="s">
        <v>275</v>
      </c>
      <c r="J142" s="452" t="s">
        <v>275</v>
      </c>
      <c r="K142" s="452" t="s">
        <v>275</v>
      </c>
      <c r="L142" s="452" t="s">
        <v>275</v>
      </c>
      <c r="M142" s="452" t="s">
        <v>275</v>
      </c>
      <c r="N142" s="452" t="s">
        <v>275</v>
      </c>
      <c r="O142" s="452" t="s">
        <v>275</v>
      </c>
      <c r="P142" s="452" t="s">
        <v>275</v>
      </c>
      <c r="Q142" s="452" t="s">
        <v>275</v>
      </c>
      <c r="R142" s="452" t="s">
        <v>275</v>
      </c>
      <c r="S142" s="452" t="s">
        <v>275</v>
      </c>
      <c r="T142" s="452" t="s">
        <v>275</v>
      </c>
      <c r="U142" s="452" t="s">
        <v>275</v>
      </c>
      <c r="V142" s="452" t="s">
        <v>275</v>
      </c>
      <c r="W142" s="452" t="s">
        <v>275</v>
      </c>
      <c r="X142" s="452" t="s">
        <v>275</v>
      </c>
      <c r="Y142" s="452" t="s">
        <v>275</v>
      </c>
      <c r="Z142" s="452" t="s">
        <v>275</v>
      </c>
      <c r="AA142" s="452" t="s">
        <v>275</v>
      </c>
      <c r="AB142" s="452" t="s">
        <v>275</v>
      </c>
      <c r="AC142" s="452" t="s">
        <v>275</v>
      </c>
      <c r="AD142" s="354">
        <v>456.39234796730881</v>
      </c>
      <c r="AE142" s="419">
        <v>446.95324501281351</v>
      </c>
      <c r="AF142" s="419">
        <v>474.2730151207553</v>
      </c>
      <c r="AG142" s="419">
        <v>472.27658361349023</v>
      </c>
      <c r="AH142" s="419">
        <v>462.81351702655911</v>
      </c>
      <c r="AI142" s="419">
        <v>472.18210238699947</v>
      </c>
      <c r="AJ142" s="419">
        <v>461.74504066849346</v>
      </c>
      <c r="AK142" s="419">
        <v>489.28203105267801</v>
      </c>
    </row>
    <row r="143" spans="1:37" x14ac:dyDescent="0.2">
      <c r="A143" s="524" t="s">
        <v>171</v>
      </c>
      <c r="B143" s="452"/>
      <c r="C143" s="452"/>
      <c r="D143" s="452"/>
      <c r="E143" s="452"/>
      <c r="F143" s="452"/>
      <c r="G143" s="452"/>
      <c r="H143" s="452"/>
      <c r="I143" s="452"/>
      <c r="J143" s="452"/>
      <c r="K143" s="452"/>
      <c r="L143" s="452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452"/>
      <c r="Z143" s="452"/>
      <c r="AA143" s="452"/>
      <c r="AB143" s="452"/>
      <c r="AC143" s="452"/>
      <c r="AD143" s="354"/>
      <c r="AE143" s="419"/>
      <c r="AF143" s="419" t="s">
        <v>332</v>
      </c>
      <c r="AG143" s="419"/>
      <c r="AH143" s="419"/>
      <c r="AI143" s="419"/>
      <c r="AJ143" s="419"/>
      <c r="AK143" s="419"/>
    </row>
    <row r="144" spans="1:37" x14ac:dyDescent="0.2">
      <c r="A144" s="526" t="s">
        <v>172</v>
      </c>
      <c r="B144" s="452" t="s">
        <v>275</v>
      </c>
      <c r="C144" s="452" t="s">
        <v>275</v>
      </c>
      <c r="D144" s="452" t="s">
        <v>275</v>
      </c>
      <c r="E144" s="452" t="s">
        <v>275</v>
      </c>
      <c r="F144" s="452" t="s">
        <v>275</v>
      </c>
      <c r="G144" s="452" t="s">
        <v>275</v>
      </c>
      <c r="H144" s="452" t="s">
        <v>275</v>
      </c>
      <c r="I144" s="452" t="s">
        <v>275</v>
      </c>
      <c r="J144" s="452" t="s">
        <v>275</v>
      </c>
      <c r="K144" s="452" t="s">
        <v>275</v>
      </c>
      <c r="L144" s="452" t="s">
        <v>275</v>
      </c>
      <c r="M144" s="452" t="s">
        <v>275</v>
      </c>
      <c r="N144" s="452" t="s">
        <v>275</v>
      </c>
      <c r="O144" s="452" t="s">
        <v>275</v>
      </c>
      <c r="P144" s="452" t="s">
        <v>275</v>
      </c>
      <c r="Q144" s="452" t="s">
        <v>275</v>
      </c>
      <c r="R144" s="452" t="s">
        <v>275</v>
      </c>
      <c r="S144" s="452" t="s">
        <v>275</v>
      </c>
      <c r="T144" s="452" t="s">
        <v>275</v>
      </c>
      <c r="U144" s="452" t="s">
        <v>275</v>
      </c>
      <c r="V144" s="452" t="s">
        <v>275</v>
      </c>
      <c r="W144" s="452" t="s">
        <v>275</v>
      </c>
      <c r="X144" s="452" t="s">
        <v>275</v>
      </c>
      <c r="Y144" s="452" t="s">
        <v>275</v>
      </c>
      <c r="Z144" s="452" t="s">
        <v>275</v>
      </c>
      <c r="AA144" s="452" t="s">
        <v>275</v>
      </c>
      <c r="AB144" s="452" t="s">
        <v>275</v>
      </c>
      <c r="AC144" s="452" t="s">
        <v>275</v>
      </c>
      <c r="AD144" s="457">
        <v>31.7</v>
      </c>
      <c r="AE144" s="362">
        <v>32.4</v>
      </c>
      <c r="AF144" s="362">
        <v>32.799999999999997</v>
      </c>
      <c r="AG144" s="373">
        <v>32.700000000000003</v>
      </c>
      <c r="AH144" s="373">
        <v>36.200000000000003</v>
      </c>
      <c r="AI144" s="373">
        <v>33.700000000000003</v>
      </c>
      <c r="AJ144" s="373">
        <v>35.5</v>
      </c>
      <c r="AK144" s="373">
        <v>34.799999999999997</v>
      </c>
    </row>
    <row r="145" spans="1:37" x14ac:dyDescent="0.2">
      <c r="A145" s="526" t="s">
        <v>173</v>
      </c>
      <c r="B145" s="452" t="s">
        <v>275</v>
      </c>
      <c r="C145" s="452" t="s">
        <v>275</v>
      </c>
      <c r="D145" s="452" t="s">
        <v>275</v>
      </c>
      <c r="E145" s="452" t="s">
        <v>275</v>
      </c>
      <c r="F145" s="452" t="s">
        <v>275</v>
      </c>
      <c r="G145" s="452" t="s">
        <v>275</v>
      </c>
      <c r="H145" s="452" t="s">
        <v>275</v>
      </c>
      <c r="I145" s="452" t="s">
        <v>275</v>
      </c>
      <c r="J145" s="452" t="s">
        <v>275</v>
      </c>
      <c r="K145" s="452" t="s">
        <v>275</v>
      </c>
      <c r="L145" s="452" t="s">
        <v>275</v>
      </c>
      <c r="M145" s="452" t="s">
        <v>275</v>
      </c>
      <c r="N145" s="452" t="s">
        <v>275</v>
      </c>
      <c r="O145" s="452" t="s">
        <v>275</v>
      </c>
      <c r="P145" s="452" t="s">
        <v>275</v>
      </c>
      <c r="Q145" s="452" t="s">
        <v>275</v>
      </c>
      <c r="R145" s="452" t="s">
        <v>275</v>
      </c>
      <c r="S145" s="452" t="s">
        <v>275</v>
      </c>
      <c r="T145" s="452" t="s">
        <v>275</v>
      </c>
      <c r="U145" s="452" t="s">
        <v>275</v>
      </c>
      <c r="V145" s="452" t="s">
        <v>275</v>
      </c>
      <c r="W145" s="452" t="s">
        <v>275</v>
      </c>
      <c r="X145" s="452" t="s">
        <v>275</v>
      </c>
      <c r="Y145" s="452" t="s">
        <v>275</v>
      </c>
      <c r="Z145" s="452" t="s">
        <v>275</v>
      </c>
      <c r="AA145" s="452" t="s">
        <v>275</v>
      </c>
      <c r="AB145" s="452" t="s">
        <v>275</v>
      </c>
      <c r="AC145" s="452" t="s">
        <v>275</v>
      </c>
      <c r="AD145" s="457">
        <v>42.3</v>
      </c>
      <c r="AE145" s="362">
        <v>42.1</v>
      </c>
      <c r="AF145" s="362">
        <v>40.9</v>
      </c>
      <c r="AG145" s="373">
        <v>41.4</v>
      </c>
      <c r="AH145" s="373">
        <v>39.9</v>
      </c>
      <c r="AI145" s="373">
        <v>40.4</v>
      </c>
      <c r="AJ145" s="606">
        <v>39.700000000000003</v>
      </c>
      <c r="AK145" s="373">
        <v>38.700000000000003</v>
      </c>
    </row>
    <row r="146" spans="1:37" x14ac:dyDescent="0.2">
      <c r="A146" s="526" t="s">
        <v>174</v>
      </c>
      <c r="B146" s="452" t="s">
        <v>275</v>
      </c>
      <c r="C146" s="452" t="s">
        <v>275</v>
      </c>
      <c r="D146" s="452" t="s">
        <v>275</v>
      </c>
      <c r="E146" s="452" t="s">
        <v>275</v>
      </c>
      <c r="F146" s="452" t="s">
        <v>275</v>
      </c>
      <c r="G146" s="452" t="s">
        <v>275</v>
      </c>
      <c r="H146" s="452" t="s">
        <v>275</v>
      </c>
      <c r="I146" s="452" t="s">
        <v>275</v>
      </c>
      <c r="J146" s="452" t="s">
        <v>275</v>
      </c>
      <c r="K146" s="452" t="s">
        <v>275</v>
      </c>
      <c r="L146" s="452" t="s">
        <v>275</v>
      </c>
      <c r="M146" s="452" t="s">
        <v>275</v>
      </c>
      <c r="N146" s="452" t="s">
        <v>275</v>
      </c>
      <c r="O146" s="452" t="s">
        <v>275</v>
      </c>
      <c r="P146" s="452" t="s">
        <v>275</v>
      </c>
      <c r="Q146" s="452" t="s">
        <v>275</v>
      </c>
      <c r="R146" s="452" t="s">
        <v>275</v>
      </c>
      <c r="S146" s="452" t="s">
        <v>275</v>
      </c>
      <c r="T146" s="452" t="s">
        <v>275</v>
      </c>
      <c r="U146" s="452" t="s">
        <v>275</v>
      </c>
      <c r="V146" s="452" t="s">
        <v>275</v>
      </c>
      <c r="W146" s="452" t="s">
        <v>275</v>
      </c>
      <c r="X146" s="452" t="s">
        <v>275</v>
      </c>
      <c r="Y146" s="452" t="s">
        <v>275</v>
      </c>
      <c r="Z146" s="452" t="s">
        <v>275</v>
      </c>
      <c r="AA146" s="452" t="s">
        <v>275</v>
      </c>
      <c r="AB146" s="452" t="s">
        <v>275</v>
      </c>
      <c r="AC146" s="452" t="s">
        <v>275</v>
      </c>
      <c r="AD146" s="457">
        <v>61.9</v>
      </c>
      <c r="AE146" s="362">
        <v>62.3</v>
      </c>
      <c r="AF146" s="362">
        <v>60.9</v>
      </c>
      <c r="AG146" s="373">
        <v>61.5</v>
      </c>
      <c r="AH146" s="373">
        <v>62.6</v>
      </c>
      <c r="AI146" s="373">
        <v>61</v>
      </c>
      <c r="AJ146" s="605">
        <v>61.6</v>
      </c>
      <c r="AK146" s="373">
        <v>59.3</v>
      </c>
    </row>
    <row r="147" spans="1:37" x14ac:dyDescent="0.2">
      <c r="A147" s="526"/>
      <c r="B147" s="452"/>
      <c r="C147" s="452"/>
      <c r="D147" s="452"/>
      <c r="E147" s="452"/>
      <c r="F147" s="452"/>
      <c r="G147" s="452"/>
      <c r="H147" s="452"/>
      <c r="I147" s="452"/>
      <c r="J147" s="452"/>
      <c r="K147" s="452"/>
      <c r="L147" s="452"/>
      <c r="M147" s="452"/>
      <c r="N147" s="452"/>
      <c r="O147" s="452"/>
      <c r="P147" s="452"/>
      <c r="Q147" s="452"/>
      <c r="R147" s="452"/>
      <c r="S147" s="452"/>
      <c r="T147" s="452"/>
      <c r="U147" s="452"/>
      <c r="V147" s="452"/>
      <c r="W147" s="452"/>
      <c r="X147" s="452"/>
      <c r="Y147" s="452"/>
      <c r="Z147" s="452"/>
      <c r="AA147" s="452"/>
      <c r="AB147" s="452"/>
      <c r="AC147" s="452"/>
      <c r="AD147" s="354"/>
      <c r="AE147" s="419"/>
      <c r="AF147" s="419"/>
      <c r="AG147" s="362"/>
      <c r="AH147" s="419"/>
      <c r="AI147" s="419"/>
      <c r="AJ147" s="419"/>
      <c r="AK147" s="419"/>
    </row>
    <row r="148" spans="1:37" x14ac:dyDescent="0.2">
      <c r="A148" s="524" t="s">
        <v>309</v>
      </c>
      <c r="B148" s="452"/>
      <c r="C148" s="452"/>
      <c r="D148" s="452"/>
      <c r="E148" s="452"/>
      <c r="F148" s="452"/>
      <c r="G148" s="452"/>
      <c r="H148" s="452"/>
      <c r="I148" s="452"/>
      <c r="J148" s="452"/>
      <c r="K148" s="452"/>
      <c r="L148" s="452"/>
      <c r="M148" s="452"/>
      <c r="N148" s="452"/>
      <c r="O148" s="452"/>
      <c r="P148" s="452"/>
      <c r="Q148" s="452"/>
      <c r="R148" s="452"/>
      <c r="S148" s="452"/>
      <c r="T148" s="452"/>
      <c r="U148" s="452"/>
      <c r="V148" s="452"/>
      <c r="W148" s="452"/>
      <c r="X148" s="452"/>
      <c r="Y148" s="452"/>
      <c r="Z148" s="452"/>
      <c r="AA148" s="452"/>
      <c r="AB148" s="452"/>
      <c r="AC148" s="452"/>
      <c r="AD148" s="452"/>
      <c r="AE148" s="420"/>
      <c r="AF148" s="420" t="s">
        <v>332</v>
      </c>
      <c r="AG148" s="361"/>
      <c r="AH148" s="420"/>
      <c r="AI148" s="420"/>
      <c r="AJ148" s="420"/>
      <c r="AK148" s="420"/>
    </row>
    <row r="149" spans="1:37" x14ac:dyDescent="0.2">
      <c r="A149" s="524" t="s">
        <v>296</v>
      </c>
      <c r="B149" s="452" t="s">
        <v>275</v>
      </c>
      <c r="C149" s="452" t="s">
        <v>275</v>
      </c>
      <c r="D149" s="452" t="s">
        <v>275</v>
      </c>
      <c r="E149" s="452" t="s">
        <v>275</v>
      </c>
      <c r="F149" s="452" t="s">
        <v>275</v>
      </c>
      <c r="G149" s="452" t="s">
        <v>275</v>
      </c>
      <c r="H149" s="452" t="s">
        <v>275</v>
      </c>
      <c r="I149" s="452" t="s">
        <v>275</v>
      </c>
      <c r="J149" s="452" t="s">
        <v>275</v>
      </c>
      <c r="K149" s="452" t="s">
        <v>275</v>
      </c>
      <c r="L149" s="452" t="s">
        <v>275</v>
      </c>
      <c r="M149" s="452" t="s">
        <v>275</v>
      </c>
      <c r="N149" s="452" t="s">
        <v>275</v>
      </c>
      <c r="O149" s="452" t="s">
        <v>275</v>
      </c>
      <c r="P149" s="452" t="s">
        <v>275</v>
      </c>
      <c r="Q149" s="452" t="s">
        <v>275</v>
      </c>
      <c r="R149" s="452" t="s">
        <v>275</v>
      </c>
      <c r="S149" s="452" t="s">
        <v>275</v>
      </c>
      <c r="T149" s="452" t="s">
        <v>275</v>
      </c>
      <c r="U149" s="452" t="s">
        <v>275</v>
      </c>
      <c r="V149" s="452" t="s">
        <v>275</v>
      </c>
      <c r="W149" s="452" t="s">
        <v>275</v>
      </c>
      <c r="X149" s="452" t="s">
        <v>275</v>
      </c>
      <c r="Y149" s="452" t="s">
        <v>275</v>
      </c>
      <c r="Z149" s="452" t="s">
        <v>275</v>
      </c>
      <c r="AA149" s="452" t="s">
        <v>275</v>
      </c>
      <c r="AB149" s="452" t="s">
        <v>275</v>
      </c>
      <c r="AC149" s="452" t="s">
        <v>275</v>
      </c>
      <c r="AD149" s="452">
        <v>517.50680354836538</v>
      </c>
      <c r="AE149" s="420">
        <v>519.63110830591381</v>
      </c>
      <c r="AF149" s="420">
        <v>522.82695743534669</v>
      </c>
      <c r="AG149" s="420">
        <v>524.19089695972775</v>
      </c>
      <c r="AH149" s="420">
        <v>526.50078774508972</v>
      </c>
      <c r="AI149" s="420">
        <v>528.8165744973677</v>
      </c>
      <c r="AJ149" s="420">
        <v>530.61999443257173</v>
      </c>
      <c r="AK149" s="420">
        <v>531.88504282799443</v>
      </c>
    </row>
    <row r="150" spans="1:37" x14ac:dyDescent="0.2">
      <c r="A150" s="524" t="s">
        <v>297</v>
      </c>
      <c r="B150" s="452" t="s">
        <v>275</v>
      </c>
      <c r="C150" s="452" t="s">
        <v>275</v>
      </c>
      <c r="D150" s="452" t="s">
        <v>275</v>
      </c>
      <c r="E150" s="452" t="s">
        <v>275</v>
      </c>
      <c r="F150" s="452" t="s">
        <v>275</v>
      </c>
      <c r="G150" s="452" t="s">
        <v>275</v>
      </c>
      <c r="H150" s="452" t="s">
        <v>275</v>
      </c>
      <c r="I150" s="452" t="s">
        <v>275</v>
      </c>
      <c r="J150" s="452" t="s">
        <v>275</v>
      </c>
      <c r="K150" s="452" t="s">
        <v>275</v>
      </c>
      <c r="L150" s="452" t="s">
        <v>275</v>
      </c>
      <c r="M150" s="452" t="s">
        <v>275</v>
      </c>
      <c r="N150" s="452" t="s">
        <v>275</v>
      </c>
      <c r="O150" s="452" t="s">
        <v>275</v>
      </c>
      <c r="P150" s="452" t="s">
        <v>275</v>
      </c>
      <c r="Q150" s="452" t="s">
        <v>275</v>
      </c>
      <c r="R150" s="452" t="s">
        <v>275</v>
      </c>
      <c r="S150" s="452" t="s">
        <v>275</v>
      </c>
      <c r="T150" s="452" t="s">
        <v>275</v>
      </c>
      <c r="U150" s="452" t="s">
        <v>275</v>
      </c>
      <c r="V150" s="452" t="s">
        <v>275</v>
      </c>
      <c r="W150" s="452" t="s">
        <v>275</v>
      </c>
      <c r="X150" s="452" t="s">
        <v>275</v>
      </c>
      <c r="Y150" s="452" t="s">
        <v>275</v>
      </c>
      <c r="Z150" s="452" t="s">
        <v>275</v>
      </c>
      <c r="AA150" s="452" t="s">
        <v>275</v>
      </c>
      <c r="AB150" s="452" t="s">
        <v>275</v>
      </c>
      <c r="AC150" s="452" t="s">
        <v>275</v>
      </c>
      <c r="AD150" s="452">
        <v>317.27355575443198</v>
      </c>
      <c r="AE150" s="420">
        <v>324.76746489392042</v>
      </c>
      <c r="AF150" s="420">
        <v>339.21219661003664</v>
      </c>
      <c r="AG150" s="420">
        <v>344.22179820217917</v>
      </c>
      <c r="AH150" s="420">
        <v>349.30970186615133</v>
      </c>
      <c r="AI150" s="420">
        <v>350.76928826779761</v>
      </c>
      <c r="AJ150" s="420">
        <v>351.34901280220083</v>
      </c>
      <c r="AK150" s="420">
        <v>356.9285282729046</v>
      </c>
    </row>
    <row r="151" spans="1:37" x14ac:dyDescent="0.2">
      <c r="A151" s="526" t="s">
        <v>302</v>
      </c>
      <c r="B151" s="452" t="s">
        <v>275</v>
      </c>
      <c r="C151" s="452" t="s">
        <v>275</v>
      </c>
      <c r="D151" s="452" t="s">
        <v>275</v>
      </c>
      <c r="E151" s="452" t="s">
        <v>275</v>
      </c>
      <c r="F151" s="452" t="s">
        <v>275</v>
      </c>
      <c r="G151" s="452" t="s">
        <v>275</v>
      </c>
      <c r="H151" s="452" t="s">
        <v>275</v>
      </c>
      <c r="I151" s="452" t="s">
        <v>275</v>
      </c>
      <c r="J151" s="452" t="s">
        <v>275</v>
      </c>
      <c r="K151" s="452" t="s">
        <v>275</v>
      </c>
      <c r="L151" s="452" t="s">
        <v>275</v>
      </c>
      <c r="M151" s="452" t="s">
        <v>275</v>
      </c>
      <c r="N151" s="452" t="s">
        <v>275</v>
      </c>
      <c r="O151" s="452" t="s">
        <v>275</v>
      </c>
      <c r="P151" s="452" t="s">
        <v>275</v>
      </c>
      <c r="Q151" s="452" t="s">
        <v>275</v>
      </c>
      <c r="R151" s="452" t="s">
        <v>275</v>
      </c>
      <c r="S151" s="452" t="s">
        <v>275</v>
      </c>
      <c r="T151" s="452" t="s">
        <v>275</v>
      </c>
      <c r="U151" s="452" t="s">
        <v>275</v>
      </c>
      <c r="V151" s="452" t="s">
        <v>275</v>
      </c>
      <c r="W151" s="452" t="s">
        <v>275</v>
      </c>
      <c r="X151" s="452" t="s">
        <v>275</v>
      </c>
      <c r="Y151" s="452" t="s">
        <v>275</v>
      </c>
      <c r="Z151" s="452" t="s">
        <v>275</v>
      </c>
      <c r="AA151" s="452" t="s">
        <v>275</v>
      </c>
      <c r="AB151" s="452" t="s">
        <v>275</v>
      </c>
      <c r="AC151" s="452" t="s">
        <v>275</v>
      </c>
      <c r="AD151" s="354">
        <v>232.02544583317578</v>
      </c>
      <c r="AE151" s="419">
        <v>230.5318173899939</v>
      </c>
      <c r="AF151" s="419">
        <v>242.6619204681337</v>
      </c>
      <c r="AG151" s="419">
        <v>265.61166641946687</v>
      </c>
      <c r="AH151" s="419">
        <v>250.63239415815468</v>
      </c>
      <c r="AI151" s="419">
        <v>249.91822838979655</v>
      </c>
      <c r="AJ151" s="419">
        <v>242.75906479095019</v>
      </c>
      <c r="AK151" s="419">
        <v>233.77774158446374</v>
      </c>
    </row>
    <row r="152" spans="1:37" x14ac:dyDescent="0.2">
      <c r="A152" s="526" t="s">
        <v>303</v>
      </c>
      <c r="B152" s="452" t="s">
        <v>275</v>
      </c>
      <c r="C152" s="452" t="s">
        <v>275</v>
      </c>
      <c r="D152" s="452" t="s">
        <v>275</v>
      </c>
      <c r="E152" s="452" t="s">
        <v>275</v>
      </c>
      <c r="F152" s="452" t="s">
        <v>275</v>
      </c>
      <c r="G152" s="452" t="s">
        <v>275</v>
      </c>
      <c r="H152" s="452" t="s">
        <v>275</v>
      </c>
      <c r="I152" s="452" t="s">
        <v>275</v>
      </c>
      <c r="J152" s="452" t="s">
        <v>275</v>
      </c>
      <c r="K152" s="452" t="s">
        <v>275</v>
      </c>
      <c r="L152" s="452" t="s">
        <v>275</v>
      </c>
      <c r="M152" s="452" t="s">
        <v>275</v>
      </c>
      <c r="N152" s="452" t="s">
        <v>275</v>
      </c>
      <c r="O152" s="452" t="s">
        <v>275</v>
      </c>
      <c r="P152" s="452" t="s">
        <v>275</v>
      </c>
      <c r="Q152" s="452" t="s">
        <v>275</v>
      </c>
      <c r="R152" s="452" t="s">
        <v>275</v>
      </c>
      <c r="S152" s="452" t="s">
        <v>275</v>
      </c>
      <c r="T152" s="452" t="s">
        <v>275</v>
      </c>
      <c r="U152" s="452" t="s">
        <v>275</v>
      </c>
      <c r="V152" s="452" t="s">
        <v>275</v>
      </c>
      <c r="W152" s="452" t="s">
        <v>275</v>
      </c>
      <c r="X152" s="452" t="s">
        <v>275</v>
      </c>
      <c r="Y152" s="452" t="s">
        <v>275</v>
      </c>
      <c r="Z152" s="452" t="s">
        <v>275</v>
      </c>
      <c r="AA152" s="452" t="s">
        <v>275</v>
      </c>
      <c r="AB152" s="452" t="s">
        <v>275</v>
      </c>
      <c r="AC152" s="452" t="s">
        <v>275</v>
      </c>
      <c r="AD152" s="354">
        <v>85.248109921256244</v>
      </c>
      <c r="AE152" s="419">
        <v>94.235647503926373</v>
      </c>
      <c r="AF152" s="419">
        <v>96.550276141902799</v>
      </c>
      <c r="AG152" s="419">
        <v>78.610131782712259</v>
      </c>
      <c r="AH152" s="419">
        <v>98.677307707996562</v>
      </c>
      <c r="AI152" s="419">
        <v>100.85105987800145</v>
      </c>
      <c r="AJ152" s="419">
        <v>108.58994801125084</v>
      </c>
      <c r="AK152" s="419">
        <v>123.15078668844041</v>
      </c>
    </row>
    <row r="153" spans="1:37" x14ac:dyDescent="0.2">
      <c r="A153" s="526" t="s">
        <v>304</v>
      </c>
      <c r="B153" s="452" t="s">
        <v>275</v>
      </c>
      <c r="C153" s="452" t="s">
        <v>275</v>
      </c>
      <c r="D153" s="452" t="s">
        <v>275</v>
      </c>
      <c r="E153" s="452" t="s">
        <v>275</v>
      </c>
      <c r="F153" s="452" t="s">
        <v>275</v>
      </c>
      <c r="G153" s="452" t="s">
        <v>275</v>
      </c>
      <c r="H153" s="452" t="s">
        <v>275</v>
      </c>
      <c r="I153" s="452" t="s">
        <v>275</v>
      </c>
      <c r="J153" s="452" t="s">
        <v>275</v>
      </c>
      <c r="K153" s="452" t="s">
        <v>275</v>
      </c>
      <c r="L153" s="452" t="s">
        <v>275</v>
      </c>
      <c r="M153" s="452" t="s">
        <v>275</v>
      </c>
      <c r="N153" s="452" t="s">
        <v>275</v>
      </c>
      <c r="O153" s="452" t="s">
        <v>275</v>
      </c>
      <c r="P153" s="452" t="s">
        <v>275</v>
      </c>
      <c r="Q153" s="452" t="s">
        <v>275</v>
      </c>
      <c r="R153" s="452" t="s">
        <v>275</v>
      </c>
      <c r="S153" s="452" t="s">
        <v>275</v>
      </c>
      <c r="T153" s="452" t="s">
        <v>275</v>
      </c>
      <c r="U153" s="452" t="s">
        <v>275</v>
      </c>
      <c r="V153" s="452" t="s">
        <v>275</v>
      </c>
      <c r="W153" s="452" t="s">
        <v>275</v>
      </c>
      <c r="X153" s="452" t="s">
        <v>275</v>
      </c>
      <c r="Y153" s="452" t="s">
        <v>275</v>
      </c>
      <c r="Z153" s="452" t="s">
        <v>275</v>
      </c>
      <c r="AA153" s="452" t="s">
        <v>275</v>
      </c>
      <c r="AB153" s="452" t="s">
        <v>275</v>
      </c>
      <c r="AC153" s="452" t="s">
        <v>275</v>
      </c>
      <c r="AD153" s="354">
        <v>200.23324779393405</v>
      </c>
      <c r="AE153" s="419">
        <v>194.86364341199348</v>
      </c>
      <c r="AF153" s="419">
        <v>183.61476082531024</v>
      </c>
      <c r="AG153" s="419">
        <v>179.96909875754864</v>
      </c>
      <c r="AH153" s="419">
        <v>177.19108587893859</v>
      </c>
      <c r="AI153" s="419">
        <v>178.04728622957091</v>
      </c>
      <c r="AJ153" s="419">
        <v>179.27098163037024</v>
      </c>
      <c r="AK153" s="419">
        <v>174.95651455508988</v>
      </c>
    </row>
    <row r="154" spans="1:37" x14ac:dyDescent="0.2">
      <c r="A154" s="526" t="s">
        <v>187</v>
      </c>
      <c r="B154" s="452" t="s">
        <v>275</v>
      </c>
      <c r="C154" s="452" t="s">
        <v>275</v>
      </c>
      <c r="D154" s="452" t="s">
        <v>275</v>
      </c>
      <c r="E154" s="452" t="s">
        <v>275</v>
      </c>
      <c r="F154" s="452" t="s">
        <v>275</v>
      </c>
      <c r="G154" s="452" t="s">
        <v>275</v>
      </c>
      <c r="H154" s="452" t="s">
        <v>275</v>
      </c>
      <c r="I154" s="452" t="s">
        <v>275</v>
      </c>
      <c r="J154" s="452" t="s">
        <v>275</v>
      </c>
      <c r="K154" s="452" t="s">
        <v>275</v>
      </c>
      <c r="L154" s="452" t="s">
        <v>275</v>
      </c>
      <c r="M154" s="452" t="s">
        <v>275</v>
      </c>
      <c r="N154" s="452" t="s">
        <v>275</v>
      </c>
      <c r="O154" s="452" t="s">
        <v>275</v>
      </c>
      <c r="P154" s="452" t="s">
        <v>275</v>
      </c>
      <c r="Q154" s="452" t="s">
        <v>275</v>
      </c>
      <c r="R154" s="452" t="s">
        <v>275</v>
      </c>
      <c r="S154" s="452" t="s">
        <v>275</v>
      </c>
      <c r="T154" s="452" t="s">
        <v>275</v>
      </c>
      <c r="U154" s="452" t="s">
        <v>275</v>
      </c>
      <c r="V154" s="452" t="s">
        <v>275</v>
      </c>
      <c r="W154" s="452" t="s">
        <v>275</v>
      </c>
      <c r="X154" s="452" t="s">
        <v>275</v>
      </c>
      <c r="Y154" s="452" t="s">
        <v>275</v>
      </c>
      <c r="Z154" s="452" t="s">
        <v>275</v>
      </c>
      <c r="AA154" s="452" t="s">
        <v>275</v>
      </c>
      <c r="AB154" s="452" t="s">
        <v>275</v>
      </c>
      <c r="AC154" s="452" t="s">
        <v>275</v>
      </c>
      <c r="AD154" s="354">
        <v>35.529988546860089</v>
      </c>
      <c r="AE154" s="419">
        <v>31.38724121082587</v>
      </c>
      <c r="AF154" s="419">
        <v>16.206281094067979</v>
      </c>
      <c r="AG154" s="419">
        <v>23.425309714756402</v>
      </c>
      <c r="AH154" s="419">
        <v>23.268344028989539</v>
      </c>
      <c r="AI154" s="419">
        <v>24.888468125683694</v>
      </c>
      <c r="AJ154" s="419">
        <v>27.038835607653542</v>
      </c>
      <c r="AK154" s="419">
        <v>20.215957534068409</v>
      </c>
    </row>
    <row r="155" spans="1:37" x14ac:dyDescent="0.2">
      <c r="A155" s="526" t="s">
        <v>305</v>
      </c>
      <c r="B155" s="452" t="s">
        <v>275</v>
      </c>
      <c r="C155" s="452" t="s">
        <v>275</v>
      </c>
      <c r="D155" s="452" t="s">
        <v>275</v>
      </c>
      <c r="E155" s="452" t="s">
        <v>275</v>
      </c>
      <c r="F155" s="452" t="s">
        <v>275</v>
      </c>
      <c r="G155" s="452" t="s">
        <v>275</v>
      </c>
      <c r="H155" s="452" t="s">
        <v>275</v>
      </c>
      <c r="I155" s="452" t="s">
        <v>275</v>
      </c>
      <c r="J155" s="452" t="s">
        <v>275</v>
      </c>
      <c r="K155" s="452" t="s">
        <v>275</v>
      </c>
      <c r="L155" s="452" t="s">
        <v>275</v>
      </c>
      <c r="M155" s="452" t="s">
        <v>275</v>
      </c>
      <c r="N155" s="452" t="s">
        <v>275</v>
      </c>
      <c r="O155" s="452" t="s">
        <v>275</v>
      </c>
      <c r="P155" s="452" t="s">
        <v>275</v>
      </c>
      <c r="Q155" s="452" t="s">
        <v>275</v>
      </c>
      <c r="R155" s="452" t="s">
        <v>275</v>
      </c>
      <c r="S155" s="452" t="s">
        <v>275</v>
      </c>
      <c r="T155" s="452" t="s">
        <v>275</v>
      </c>
      <c r="U155" s="452" t="s">
        <v>275</v>
      </c>
      <c r="V155" s="452" t="s">
        <v>275</v>
      </c>
      <c r="W155" s="452" t="s">
        <v>275</v>
      </c>
      <c r="X155" s="452" t="s">
        <v>275</v>
      </c>
      <c r="Y155" s="452" t="s">
        <v>275</v>
      </c>
      <c r="Z155" s="452" t="s">
        <v>275</v>
      </c>
      <c r="AA155" s="452" t="s">
        <v>275</v>
      </c>
      <c r="AB155" s="452" t="s">
        <v>275</v>
      </c>
      <c r="AC155" s="452" t="s">
        <v>275</v>
      </c>
      <c r="AD155" s="354">
        <v>164.70325924707393</v>
      </c>
      <c r="AE155" s="419">
        <v>163.47640220116764</v>
      </c>
      <c r="AF155" s="419">
        <v>167.40847973124227</v>
      </c>
      <c r="AG155" s="419">
        <v>156.5437890427923</v>
      </c>
      <c r="AH155" s="419">
        <v>153.92274184994898</v>
      </c>
      <c r="AI155" s="419">
        <v>153.15881810388717</v>
      </c>
      <c r="AJ155" s="419">
        <v>152.23214602271665</v>
      </c>
      <c r="AK155" s="419">
        <v>154.74055702102129</v>
      </c>
    </row>
    <row r="156" spans="1:37" x14ac:dyDescent="0.2">
      <c r="A156" s="524" t="s">
        <v>171</v>
      </c>
      <c r="B156" s="452"/>
      <c r="C156" s="452"/>
      <c r="D156" s="452"/>
      <c r="E156" s="452"/>
      <c r="F156" s="452"/>
      <c r="G156" s="452"/>
      <c r="H156" s="452"/>
      <c r="I156" s="452"/>
      <c r="J156" s="452"/>
      <c r="K156" s="452"/>
      <c r="L156" s="452"/>
      <c r="M156" s="452"/>
      <c r="N156" s="452"/>
      <c r="O156" s="452"/>
      <c r="P156" s="452"/>
      <c r="Q156" s="452"/>
      <c r="R156" s="452"/>
      <c r="S156" s="452"/>
      <c r="T156" s="452"/>
      <c r="U156" s="452"/>
      <c r="V156" s="452"/>
      <c r="W156" s="452"/>
      <c r="X156" s="452"/>
      <c r="Y156" s="452"/>
      <c r="Z156" s="452"/>
      <c r="AA156" s="452"/>
      <c r="AB156" s="452"/>
      <c r="AC156" s="452"/>
      <c r="AD156" s="354"/>
      <c r="AE156" s="419"/>
      <c r="AF156" s="419" t="s">
        <v>332</v>
      </c>
      <c r="AG156" s="419"/>
      <c r="AH156" s="419"/>
      <c r="AI156" s="419"/>
      <c r="AJ156" s="419"/>
      <c r="AK156" s="419"/>
    </row>
    <row r="157" spans="1:37" x14ac:dyDescent="0.2">
      <c r="A157" s="526" t="s">
        <v>172</v>
      </c>
      <c r="B157" s="452" t="s">
        <v>275</v>
      </c>
      <c r="C157" s="452" t="s">
        <v>275</v>
      </c>
      <c r="D157" s="452" t="s">
        <v>275</v>
      </c>
      <c r="E157" s="452" t="s">
        <v>275</v>
      </c>
      <c r="F157" s="452" t="s">
        <v>275</v>
      </c>
      <c r="G157" s="452" t="s">
        <v>275</v>
      </c>
      <c r="H157" s="452" t="s">
        <v>275</v>
      </c>
      <c r="I157" s="452" t="s">
        <v>275</v>
      </c>
      <c r="J157" s="452" t="s">
        <v>275</v>
      </c>
      <c r="K157" s="452" t="s">
        <v>275</v>
      </c>
      <c r="L157" s="452" t="s">
        <v>275</v>
      </c>
      <c r="M157" s="452" t="s">
        <v>275</v>
      </c>
      <c r="N157" s="452" t="s">
        <v>275</v>
      </c>
      <c r="O157" s="452" t="s">
        <v>275</v>
      </c>
      <c r="P157" s="452" t="s">
        <v>275</v>
      </c>
      <c r="Q157" s="452" t="s">
        <v>275</v>
      </c>
      <c r="R157" s="452" t="s">
        <v>275</v>
      </c>
      <c r="S157" s="452" t="s">
        <v>275</v>
      </c>
      <c r="T157" s="452" t="s">
        <v>275</v>
      </c>
      <c r="U157" s="452" t="s">
        <v>275</v>
      </c>
      <c r="V157" s="452" t="s">
        <v>275</v>
      </c>
      <c r="W157" s="452" t="s">
        <v>275</v>
      </c>
      <c r="X157" s="452" t="s">
        <v>275</v>
      </c>
      <c r="Y157" s="452" t="s">
        <v>275</v>
      </c>
      <c r="Z157" s="452" t="s">
        <v>275</v>
      </c>
      <c r="AA157" s="452" t="s">
        <v>275</v>
      </c>
      <c r="AB157" s="452" t="s">
        <v>275</v>
      </c>
      <c r="AC157" s="452" t="s">
        <v>275</v>
      </c>
      <c r="AD157" s="457">
        <v>26.9</v>
      </c>
      <c r="AE157" s="362">
        <v>29</v>
      </c>
      <c r="AF157" s="362">
        <v>28.5</v>
      </c>
      <c r="AG157" s="373">
        <v>22.8</v>
      </c>
      <c r="AH157" s="373">
        <v>28.2</v>
      </c>
      <c r="AI157" s="373">
        <v>28.8</v>
      </c>
      <c r="AJ157" s="373">
        <v>30.9</v>
      </c>
      <c r="AK157" s="373">
        <v>34.5</v>
      </c>
    </row>
    <row r="158" spans="1:37" x14ac:dyDescent="0.2">
      <c r="A158" s="526" t="s">
        <v>173</v>
      </c>
      <c r="B158" s="452" t="s">
        <v>275</v>
      </c>
      <c r="C158" s="452" t="s">
        <v>275</v>
      </c>
      <c r="D158" s="452" t="s">
        <v>275</v>
      </c>
      <c r="E158" s="452" t="s">
        <v>275</v>
      </c>
      <c r="F158" s="452" t="s">
        <v>275</v>
      </c>
      <c r="G158" s="452" t="s">
        <v>275</v>
      </c>
      <c r="H158" s="452" t="s">
        <v>275</v>
      </c>
      <c r="I158" s="452" t="s">
        <v>275</v>
      </c>
      <c r="J158" s="452" t="s">
        <v>275</v>
      </c>
      <c r="K158" s="452" t="s">
        <v>275</v>
      </c>
      <c r="L158" s="452" t="s">
        <v>275</v>
      </c>
      <c r="M158" s="452" t="s">
        <v>275</v>
      </c>
      <c r="N158" s="452" t="s">
        <v>275</v>
      </c>
      <c r="O158" s="452" t="s">
        <v>275</v>
      </c>
      <c r="P158" s="452" t="s">
        <v>275</v>
      </c>
      <c r="Q158" s="452" t="s">
        <v>275</v>
      </c>
      <c r="R158" s="452" t="s">
        <v>275</v>
      </c>
      <c r="S158" s="452" t="s">
        <v>275</v>
      </c>
      <c r="T158" s="452" t="s">
        <v>275</v>
      </c>
      <c r="U158" s="452" t="s">
        <v>275</v>
      </c>
      <c r="V158" s="452" t="s">
        <v>275</v>
      </c>
      <c r="W158" s="452" t="s">
        <v>275</v>
      </c>
      <c r="X158" s="452" t="s">
        <v>275</v>
      </c>
      <c r="Y158" s="452" t="s">
        <v>275</v>
      </c>
      <c r="Z158" s="452" t="s">
        <v>275</v>
      </c>
      <c r="AA158" s="452" t="s">
        <v>275</v>
      </c>
      <c r="AB158" s="452" t="s">
        <v>275</v>
      </c>
      <c r="AC158" s="452" t="s">
        <v>275</v>
      </c>
      <c r="AD158" s="457">
        <v>44.8</v>
      </c>
      <c r="AE158" s="362">
        <v>44.4</v>
      </c>
      <c r="AF158" s="362">
        <v>46.4</v>
      </c>
      <c r="AG158" s="373">
        <v>50.7</v>
      </c>
      <c r="AH158" s="373">
        <v>47.6</v>
      </c>
      <c r="AI158" s="373">
        <v>47.3</v>
      </c>
      <c r="AJ158" s="606">
        <v>45.8</v>
      </c>
      <c r="AK158" s="373">
        <v>44</v>
      </c>
    </row>
    <row r="159" spans="1:37" x14ac:dyDescent="0.2">
      <c r="A159" s="526" t="s">
        <v>174</v>
      </c>
      <c r="B159" s="452" t="s">
        <v>275</v>
      </c>
      <c r="C159" s="452" t="s">
        <v>275</v>
      </c>
      <c r="D159" s="452" t="s">
        <v>275</v>
      </c>
      <c r="E159" s="452" t="s">
        <v>275</v>
      </c>
      <c r="F159" s="452" t="s">
        <v>275</v>
      </c>
      <c r="G159" s="452" t="s">
        <v>275</v>
      </c>
      <c r="H159" s="452" t="s">
        <v>275</v>
      </c>
      <c r="I159" s="452" t="s">
        <v>275</v>
      </c>
      <c r="J159" s="452" t="s">
        <v>275</v>
      </c>
      <c r="K159" s="452" t="s">
        <v>275</v>
      </c>
      <c r="L159" s="452" t="s">
        <v>275</v>
      </c>
      <c r="M159" s="452" t="s">
        <v>275</v>
      </c>
      <c r="N159" s="452" t="s">
        <v>275</v>
      </c>
      <c r="O159" s="452" t="s">
        <v>275</v>
      </c>
      <c r="P159" s="452" t="s">
        <v>275</v>
      </c>
      <c r="Q159" s="452" t="s">
        <v>275</v>
      </c>
      <c r="R159" s="452" t="s">
        <v>275</v>
      </c>
      <c r="S159" s="452" t="s">
        <v>275</v>
      </c>
      <c r="T159" s="452" t="s">
        <v>275</v>
      </c>
      <c r="U159" s="452" t="s">
        <v>275</v>
      </c>
      <c r="V159" s="452" t="s">
        <v>275</v>
      </c>
      <c r="W159" s="452" t="s">
        <v>275</v>
      </c>
      <c r="X159" s="452" t="s">
        <v>275</v>
      </c>
      <c r="Y159" s="452" t="s">
        <v>275</v>
      </c>
      <c r="Z159" s="452" t="s">
        <v>275</v>
      </c>
      <c r="AA159" s="452" t="s">
        <v>275</v>
      </c>
      <c r="AB159" s="452" t="s">
        <v>275</v>
      </c>
      <c r="AC159" s="452" t="s">
        <v>275</v>
      </c>
      <c r="AD159" s="457">
        <v>61.3</v>
      </c>
      <c r="AE159" s="362">
        <v>62.5</v>
      </c>
      <c r="AF159" s="362">
        <v>64.900000000000006</v>
      </c>
      <c r="AG159" s="373">
        <v>65.7</v>
      </c>
      <c r="AH159" s="373">
        <v>66.3</v>
      </c>
      <c r="AI159" s="373">
        <v>66.3</v>
      </c>
      <c r="AJ159" s="605">
        <v>66.2</v>
      </c>
      <c r="AK159" s="373">
        <v>67.099999999999994</v>
      </c>
    </row>
    <row r="160" spans="1:37" s="531" customFormat="1" x14ac:dyDescent="0.2">
      <c r="A160" s="600" t="s">
        <v>336</v>
      </c>
      <c r="B160" s="519"/>
      <c r="C160" s="519"/>
      <c r="D160" s="519"/>
      <c r="E160" s="519"/>
      <c r="F160" s="519"/>
      <c r="G160" s="519"/>
      <c r="H160" s="519"/>
      <c r="I160" s="519"/>
      <c r="J160" s="519"/>
      <c r="K160" s="519"/>
      <c r="L160" s="520"/>
      <c r="M160" s="519"/>
      <c r="N160" s="519"/>
      <c r="O160" s="519"/>
      <c r="P160" s="519"/>
      <c r="Q160" s="519"/>
      <c r="R160" s="519"/>
      <c r="S160" s="519"/>
      <c r="T160" s="519"/>
      <c r="U160" s="519"/>
      <c r="V160" s="519"/>
      <c r="W160" s="519"/>
      <c r="X160" s="519"/>
      <c r="Y160" s="519"/>
      <c r="Z160" s="521"/>
      <c r="AA160" s="521"/>
      <c r="AB160" s="521"/>
      <c r="AC160" s="521"/>
    </row>
    <row r="161" spans="1:37" s="531" customFormat="1" ht="12.75" x14ac:dyDescent="0.2">
      <c r="A161" s="601" t="s">
        <v>337</v>
      </c>
      <c r="L161" s="532"/>
      <c r="Z161" s="25"/>
      <c r="AC161" s="25"/>
    </row>
    <row r="162" spans="1:37" s="531" customFormat="1" ht="12.75" x14ac:dyDescent="0.2">
      <c r="A162" s="601"/>
      <c r="L162" s="532"/>
      <c r="Z162" s="25"/>
      <c r="AC162" s="25"/>
    </row>
    <row r="163" spans="1:37" s="531" customFormat="1" x14ac:dyDescent="0.2">
      <c r="L163" s="532"/>
    </row>
    <row r="164" spans="1:37" s="531" customFormat="1" x14ac:dyDescent="0.2">
      <c r="L164" s="532"/>
    </row>
    <row r="165" spans="1:37" ht="26.25" customHeight="1" x14ac:dyDescent="0.2">
      <c r="A165" s="625" t="s">
        <v>340</v>
      </c>
      <c r="B165" s="625"/>
      <c r="C165" s="625"/>
      <c r="D165" s="625"/>
      <c r="E165" s="625"/>
      <c r="F165" s="625"/>
      <c r="G165" s="625"/>
      <c r="H165" s="625"/>
      <c r="I165" s="625"/>
      <c r="J165" s="625"/>
      <c r="K165" s="625"/>
      <c r="L165" s="625"/>
      <c r="M165" s="625"/>
      <c r="N165" s="625"/>
      <c r="O165" s="625"/>
      <c r="P165" s="625"/>
      <c r="Q165" s="625"/>
      <c r="R165" s="625"/>
      <c r="S165" s="625"/>
      <c r="T165" s="625"/>
      <c r="U165" s="625"/>
      <c r="V165" s="625"/>
      <c r="W165" s="625"/>
      <c r="X165" s="625"/>
      <c r="Y165" s="625"/>
      <c r="Z165" s="625"/>
      <c r="AA165" s="625"/>
      <c r="AB165" s="625"/>
      <c r="AC165" s="625"/>
      <c r="AD165" s="625"/>
      <c r="AE165" s="625"/>
      <c r="AF165" s="625"/>
      <c r="AG165" s="625"/>
      <c r="AH165" s="625"/>
      <c r="AI165" s="625"/>
      <c r="AJ165" s="625"/>
      <c r="AK165" s="625"/>
    </row>
    <row r="166" spans="1:37" ht="25.5" customHeight="1" x14ac:dyDescent="0.2">
      <c r="A166" s="626"/>
      <c r="B166" s="344" t="s">
        <v>67</v>
      </c>
      <c r="C166" s="344" t="s">
        <v>68</v>
      </c>
      <c r="D166" s="344" t="s">
        <v>69</v>
      </c>
      <c r="E166" s="344" t="s">
        <v>70</v>
      </c>
      <c r="F166" s="344" t="s">
        <v>72</v>
      </c>
      <c r="G166" s="344" t="s">
        <v>73</v>
      </c>
      <c r="H166" s="344" t="s">
        <v>74</v>
      </c>
      <c r="I166" s="344" t="s">
        <v>71</v>
      </c>
      <c r="J166" s="344" t="s">
        <v>59</v>
      </c>
      <c r="K166" s="344" t="s">
        <v>60</v>
      </c>
      <c r="L166" s="344" t="s">
        <v>61</v>
      </c>
      <c r="M166" s="344" t="s">
        <v>62</v>
      </c>
      <c r="N166" s="344" t="s">
        <v>63</v>
      </c>
      <c r="O166" s="344" t="s">
        <v>64</v>
      </c>
      <c r="P166" s="344" t="s">
        <v>65</v>
      </c>
      <c r="Q166" s="344" t="s">
        <v>66</v>
      </c>
      <c r="R166" s="344" t="s">
        <v>249</v>
      </c>
      <c r="S166" s="344" t="s">
        <v>250</v>
      </c>
      <c r="T166" s="344" t="s">
        <v>42</v>
      </c>
      <c r="U166" s="344" t="s">
        <v>45</v>
      </c>
      <c r="V166" s="344" t="s">
        <v>52</v>
      </c>
      <c r="W166" s="344" t="s">
        <v>53</v>
      </c>
      <c r="X166" s="344" t="s">
        <v>56</v>
      </c>
      <c r="Y166" s="344" t="s">
        <v>75</v>
      </c>
      <c r="Z166" s="344" t="s">
        <v>274</v>
      </c>
      <c r="AA166" s="344" t="s">
        <v>276</v>
      </c>
      <c r="AB166" s="344" t="s">
        <v>279</v>
      </c>
      <c r="AC166" s="344" t="s">
        <v>280</v>
      </c>
      <c r="AD166" s="344" t="s">
        <v>281</v>
      </c>
      <c r="AE166" s="545" t="s">
        <v>281</v>
      </c>
      <c r="AF166" s="545" t="s">
        <v>331</v>
      </c>
      <c r="AG166" s="545" t="s">
        <v>333</v>
      </c>
      <c r="AH166" s="545" t="s">
        <v>334</v>
      </c>
      <c r="AI166" s="545" t="s">
        <v>335</v>
      </c>
      <c r="AJ166" s="545" t="s">
        <v>339</v>
      </c>
      <c r="AK166" s="545" t="s">
        <v>347</v>
      </c>
    </row>
    <row r="167" spans="1:37" x14ac:dyDescent="0.2">
      <c r="A167" s="626"/>
      <c r="B167" s="345" t="s">
        <v>1</v>
      </c>
      <c r="C167" s="345" t="s">
        <v>1</v>
      </c>
      <c r="D167" s="345" t="s">
        <v>1</v>
      </c>
      <c r="E167" s="345" t="s">
        <v>1</v>
      </c>
      <c r="F167" s="345" t="s">
        <v>1</v>
      </c>
      <c r="G167" s="345" t="s">
        <v>1</v>
      </c>
      <c r="H167" s="345" t="s">
        <v>1</v>
      </c>
      <c r="I167" s="345" t="s">
        <v>1</v>
      </c>
      <c r="J167" s="345" t="s">
        <v>1</v>
      </c>
      <c r="K167" s="345" t="s">
        <v>1</v>
      </c>
      <c r="L167" s="345" t="s">
        <v>1</v>
      </c>
      <c r="M167" s="345" t="s">
        <v>1</v>
      </c>
      <c r="N167" s="345" t="s">
        <v>1</v>
      </c>
      <c r="O167" s="345" t="s">
        <v>1</v>
      </c>
      <c r="P167" s="345" t="s">
        <v>1</v>
      </c>
      <c r="Q167" s="345" t="s">
        <v>1</v>
      </c>
      <c r="R167" s="345" t="s">
        <v>1</v>
      </c>
      <c r="S167" s="345" t="s">
        <v>1</v>
      </c>
      <c r="T167" s="345" t="s">
        <v>1</v>
      </c>
      <c r="U167" s="345" t="s">
        <v>1</v>
      </c>
      <c r="V167" s="345" t="s">
        <v>1</v>
      </c>
      <c r="W167" s="345" t="s">
        <v>1</v>
      </c>
      <c r="X167" s="345" t="s">
        <v>1</v>
      </c>
      <c r="Y167" s="345" t="s">
        <v>1</v>
      </c>
      <c r="Z167" s="345" t="s">
        <v>1</v>
      </c>
      <c r="AA167" s="345" t="s">
        <v>1</v>
      </c>
      <c r="AB167" s="345" t="s">
        <v>1</v>
      </c>
      <c r="AC167" s="345" t="s">
        <v>1</v>
      </c>
      <c r="AD167" s="345" t="s">
        <v>1</v>
      </c>
      <c r="AE167" s="517" t="s">
        <v>1</v>
      </c>
      <c r="AF167" s="517" t="s">
        <v>1</v>
      </c>
      <c r="AG167" s="517" t="s">
        <v>1</v>
      </c>
      <c r="AH167" s="517" t="s">
        <v>1</v>
      </c>
      <c r="AI167" s="517" t="s">
        <v>1</v>
      </c>
      <c r="AJ167" s="517" t="s">
        <v>1</v>
      </c>
      <c r="AK167" s="517" t="s">
        <v>1</v>
      </c>
    </row>
    <row r="168" spans="1:37" x14ac:dyDescent="0.2">
      <c r="A168" s="528"/>
      <c r="B168" s="423"/>
      <c r="C168" s="423"/>
      <c r="D168" s="423"/>
      <c r="E168" s="423"/>
      <c r="F168" s="423"/>
      <c r="G168" s="423"/>
      <c r="H168" s="423"/>
      <c r="I168" s="423"/>
      <c r="J168" s="423"/>
      <c r="K168" s="423"/>
      <c r="L168" s="345"/>
      <c r="M168" s="423"/>
      <c r="N168" s="423"/>
      <c r="O168" s="423"/>
      <c r="P168" s="423"/>
      <c r="Q168" s="423"/>
      <c r="R168" s="423"/>
      <c r="S168" s="423"/>
      <c r="T168" s="423"/>
      <c r="U168" s="423"/>
      <c r="V168" s="423"/>
      <c r="W168" s="423"/>
      <c r="X168" s="423"/>
      <c r="Y168" s="423"/>
      <c r="Z168" s="345"/>
      <c r="AA168" s="345"/>
      <c r="AB168" s="345"/>
      <c r="AC168" s="423"/>
      <c r="AD168" s="341"/>
      <c r="AE168" s="549"/>
      <c r="AF168" s="341"/>
      <c r="AG168" s="517"/>
      <c r="AH168" s="452"/>
      <c r="AI168" s="452"/>
      <c r="AJ168" s="517"/>
      <c r="AK168" s="549"/>
    </row>
    <row r="169" spans="1:37" s="7" customFormat="1" x14ac:dyDescent="0.2">
      <c r="A169" s="527" t="s">
        <v>19</v>
      </c>
      <c r="B169" s="523"/>
      <c r="C169" s="530"/>
      <c r="D169" s="530"/>
      <c r="E169" s="530"/>
      <c r="F169" s="530"/>
      <c r="G169" s="530"/>
      <c r="H169" s="523"/>
      <c r="I169" s="523"/>
      <c r="J169" s="523"/>
      <c r="K169" s="523"/>
      <c r="L169" s="345"/>
      <c r="M169" s="523"/>
      <c r="N169" s="523"/>
      <c r="O169" s="530"/>
      <c r="P169" s="530"/>
      <c r="Q169" s="530"/>
      <c r="R169" s="530"/>
      <c r="S169" s="530"/>
      <c r="T169" s="523"/>
      <c r="U169" s="523"/>
      <c r="V169" s="523"/>
      <c r="W169" s="523"/>
      <c r="X169" s="523"/>
      <c r="Y169" s="523"/>
      <c r="Z169" s="345"/>
      <c r="AA169" s="345"/>
      <c r="AB169" s="345"/>
      <c r="AC169" s="345"/>
      <c r="AD169" s="345"/>
      <c r="AE169" s="420"/>
      <c r="AF169" s="525"/>
      <c r="AG169" s="517"/>
      <c r="AH169" s="452"/>
      <c r="AI169" s="452"/>
      <c r="AJ169" s="452"/>
      <c r="AK169" s="517"/>
    </row>
    <row r="170" spans="1:37" s="7" customFormat="1" x14ac:dyDescent="0.2">
      <c r="A170" s="527" t="s">
        <v>166</v>
      </c>
      <c r="B170" s="343">
        <v>5992.8938352184323</v>
      </c>
      <c r="C170" s="343">
        <v>6016.3400396853658</v>
      </c>
      <c r="D170" s="343">
        <v>6040.5790896123099</v>
      </c>
      <c r="E170" s="343">
        <v>6065.1018669267787</v>
      </c>
      <c r="F170" s="343">
        <v>6089.6526376494003</v>
      </c>
      <c r="G170" s="343">
        <v>6114.3333385715559</v>
      </c>
      <c r="H170" s="343">
        <v>6139.2090631702595</v>
      </c>
      <c r="I170" s="343">
        <v>6163.7415470688029</v>
      </c>
      <c r="J170" s="343">
        <v>6188.2545302367844</v>
      </c>
      <c r="K170" s="343">
        <v>6212.8496263568832</v>
      </c>
      <c r="L170" s="346">
        <v>6237.6189112340089</v>
      </c>
      <c r="M170" s="343">
        <v>6262.0659307564747</v>
      </c>
      <c r="N170" s="343">
        <v>6286.498502737265</v>
      </c>
      <c r="O170" s="343">
        <v>6311.0178813989596</v>
      </c>
      <c r="P170" s="343">
        <v>6335.6281701149328</v>
      </c>
      <c r="Q170" s="343">
        <v>6359.8534124811231</v>
      </c>
      <c r="R170" s="343">
        <v>6384.0923418182101</v>
      </c>
      <c r="S170" s="343">
        <v>6408.4460508449165</v>
      </c>
      <c r="T170" s="343">
        <v>6432.4650222069704</v>
      </c>
      <c r="U170" s="343">
        <v>6455.6867854786578</v>
      </c>
      <c r="V170" s="343">
        <v>6478.9525997659985</v>
      </c>
      <c r="W170" s="343">
        <v>6502.3599221660179</v>
      </c>
      <c r="X170" s="343">
        <v>6526.7070539407287</v>
      </c>
      <c r="Y170" s="343">
        <v>6549.1200785824776</v>
      </c>
      <c r="Z170" s="346">
        <v>6572.3619552449682</v>
      </c>
      <c r="AA170" s="452">
        <v>6595.7336509230536</v>
      </c>
      <c r="AB170" s="452">
        <v>6619.4515879973633</v>
      </c>
      <c r="AC170" s="346">
        <v>6643.0149878647462</v>
      </c>
      <c r="AD170" s="452">
        <v>6666.5837543194484</v>
      </c>
      <c r="AE170" s="420">
        <v>6690.2557228761607</v>
      </c>
      <c r="AF170" s="420">
        <v>6714.7069076772759</v>
      </c>
      <c r="AG170" s="452">
        <v>6739.4435465126962</v>
      </c>
      <c r="AH170" s="420">
        <v>6764.1871846714203</v>
      </c>
      <c r="AI170" s="420">
        <v>6789.0746696159713</v>
      </c>
      <c r="AJ170" s="452">
        <v>6814.8696635838996</v>
      </c>
      <c r="AK170" s="452">
        <v>6841.1817717852955</v>
      </c>
    </row>
    <row r="171" spans="1:37" s="7" customFormat="1" x14ac:dyDescent="0.2">
      <c r="A171" s="527" t="s">
        <v>167</v>
      </c>
      <c r="B171" s="343">
        <v>3256.7745689450153</v>
      </c>
      <c r="C171" s="343">
        <v>3280.4238287747999</v>
      </c>
      <c r="D171" s="343">
        <v>3246.913204385582</v>
      </c>
      <c r="E171" s="343">
        <v>3249.3425095839798</v>
      </c>
      <c r="F171" s="343">
        <v>3193.8852907048304</v>
      </c>
      <c r="G171" s="343">
        <v>2994.4322582467044</v>
      </c>
      <c r="H171" s="343">
        <v>2979.2873054615479</v>
      </c>
      <c r="I171" s="343">
        <v>2944.4572576012361</v>
      </c>
      <c r="J171" s="343">
        <v>2947.6351282142523</v>
      </c>
      <c r="K171" s="343">
        <v>2937.4399269922424</v>
      </c>
      <c r="L171" s="346">
        <v>2853.4913500676321</v>
      </c>
      <c r="M171" s="343">
        <v>2912.5417964850467</v>
      </c>
      <c r="N171" s="343">
        <v>2915.4276922578788</v>
      </c>
      <c r="O171" s="343">
        <v>2999.9960017444378</v>
      </c>
      <c r="P171" s="343">
        <v>2972.6165296982813</v>
      </c>
      <c r="Q171" s="343">
        <v>3046.5260049019325</v>
      </c>
      <c r="R171" s="343">
        <v>3026.981955147493</v>
      </c>
      <c r="S171" s="343">
        <v>3008.8284092814893</v>
      </c>
      <c r="T171" s="343">
        <v>3073.5831491293279</v>
      </c>
      <c r="U171" s="343">
        <v>3072.7982912746961</v>
      </c>
      <c r="V171" s="343">
        <v>3049.1564738227016</v>
      </c>
      <c r="W171" s="343">
        <v>3135.9714938354787</v>
      </c>
      <c r="X171" s="343">
        <v>3235.234567686558</v>
      </c>
      <c r="Y171" s="343">
        <v>3154.1188617647317</v>
      </c>
      <c r="Z171" s="346">
        <v>3186.0218525657201</v>
      </c>
      <c r="AA171" s="452">
        <v>3249.1706435798642</v>
      </c>
      <c r="AB171" s="452">
        <v>3187.1758288457854</v>
      </c>
      <c r="AC171" s="346">
        <v>3182.6853166367951</v>
      </c>
      <c r="AD171" s="452">
        <v>3329.7743336148765</v>
      </c>
      <c r="AE171" s="420">
        <v>3208.8830800675873</v>
      </c>
      <c r="AF171" s="420">
        <v>3237.17148007892</v>
      </c>
      <c r="AG171" s="420">
        <v>3181.4131941969322</v>
      </c>
      <c r="AH171" s="420">
        <v>3271.5795992977469</v>
      </c>
      <c r="AI171" s="420">
        <v>3204.1887543723365</v>
      </c>
      <c r="AJ171" s="420">
        <v>3262.2495993560842</v>
      </c>
      <c r="AK171" s="452">
        <v>3339.7935797732034</v>
      </c>
    </row>
    <row r="172" spans="1:37" x14ac:dyDescent="0.2">
      <c r="A172" s="522" t="s">
        <v>168</v>
      </c>
      <c r="B172" s="342">
        <v>2524.966035980211</v>
      </c>
      <c r="C172" s="342">
        <v>2560.4056860297296</v>
      </c>
      <c r="D172" s="342">
        <v>2541.4360967707466</v>
      </c>
      <c r="E172" s="342">
        <v>2583.7361870010554</v>
      </c>
      <c r="F172" s="342">
        <v>2489.6168434185101</v>
      </c>
      <c r="G172" s="342">
        <v>2429.6110569390307</v>
      </c>
      <c r="H172" s="342">
        <v>2432.836467190335</v>
      </c>
      <c r="I172" s="342">
        <v>2386.2732427640258</v>
      </c>
      <c r="J172" s="342">
        <v>2385.4093867999154</v>
      </c>
      <c r="K172" s="342">
        <v>2332.2481223535833</v>
      </c>
      <c r="L172" s="347">
        <v>2295.6800389384284</v>
      </c>
      <c r="M172" s="342">
        <v>2347.6139130478823</v>
      </c>
      <c r="N172" s="342">
        <v>2337.0923801797339</v>
      </c>
      <c r="O172" s="342">
        <v>2399.1642583122862</v>
      </c>
      <c r="P172" s="342">
        <v>2416.5385324923818</v>
      </c>
      <c r="Q172" s="342">
        <v>2472.817899688845</v>
      </c>
      <c r="R172" s="342">
        <v>2423.0540110219563</v>
      </c>
      <c r="S172" s="342">
        <v>2429.3314131857333</v>
      </c>
      <c r="T172" s="342">
        <v>2441.1603981716089</v>
      </c>
      <c r="U172" s="342">
        <v>2399.0996071533305</v>
      </c>
      <c r="V172" s="342">
        <v>2424.1121848174539</v>
      </c>
      <c r="W172" s="342">
        <v>2439.5922879315326</v>
      </c>
      <c r="X172" s="342">
        <v>2569.1682808463306</v>
      </c>
      <c r="Y172" s="342">
        <v>2527.1365347019341</v>
      </c>
      <c r="Z172" s="347">
        <v>2527.0473673472702</v>
      </c>
      <c r="AA172" s="354">
        <v>2480.494702862939</v>
      </c>
      <c r="AB172" s="354">
        <v>2419.1034267207547</v>
      </c>
      <c r="AC172" s="347">
        <v>2519.6795638279887</v>
      </c>
      <c r="AD172" s="354">
        <v>2545.6051083364123</v>
      </c>
      <c r="AE172" s="419">
        <v>2555.529242359949</v>
      </c>
      <c r="AF172" s="419">
        <v>2572.9417108092407</v>
      </c>
      <c r="AG172" s="419">
        <v>2529.4854553860732</v>
      </c>
      <c r="AH172" s="419">
        <v>2514.830280840632</v>
      </c>
      <c r="AI172" s="419">
        <v>2478.5834706553205</v>
      </c>
      <c r="AJ172" s="419">
        <v>2495.8263136848022</v>
      </c>
      <c r="AK172" s="419">
        <v>2541.2120835521041</v>
      </c>
    </row>
    <row r="173" spans="1:37" x14ac:dyDescent="0.2">
      <c r="A173" s="522" t="s">
        <v>169</v>
      </c>
      <c r="B173" s="342">
        <v>731.80853296479802</v>
      </c>
      <c r="C173" s="342">
        <v>720.01814274507501</v>
      </c>
      <c r="D173" s="342">
        <v>705.47710761482983</v>
      </c>
      <c r="E173" s="342">
        <v>665.60632258291901</v>
      </c>
      <c r="F173" s="342">
        <v>704.26844728632659</v>
      </c>
      <c r="G173" s="342">
        <v>564.82120130768169</v>
      </c>
      <c r="H173" s="342">
        <v>546.45083827121982</v>
      </c>
      <c r="I173" s="342">
        <v>558.18401483719754</v>
      </c>
      <c r="J173" s="342">
        <v>562.22574141434291</v>
      </c>
      <c r="K173" s="342">
        <v>605.19180463864939</v>
      </c>
      <c r="L173" s="347">
        <v>557.81131112920082</v>
      </c>
      <c r="M173" s="342">
        <v>564.92788343717098</v>
      </c>
      <c r="N173" s="342">
        <v>578.33531207813951</v>
      </c>
      <c r="O173" s="342">
        <v>600.83174343214375</v>
      </c>
      <c r="P173" s="342">
        <v>556.07799720589639</v>
      </c>
      <c r="Q173" s="342">
        <v>573.7081052130909</v>
      </c>
      <c r="R173" s="342">
        <v>603.92794412553371</v>
      </c>
      <c r="S173" s="342">
        <v>579.49699609574884</v>
      </c>
      <c r="T173" s="342">
        <v>632.42275095771902</v>
      </c>
      <c r="U173" s="342">
        <v>673.69868412136771</v>
      </c>
      <c r="V173" s="342">
        <v>625.04428900524942</v>
      </c>
      <c r="W173" s="342">
        <v>696.3792059039439</v>
      </c>
      <c r="X173" s="342">
        <v>666.06628684023826</v>
      </c>
      <c r="Y173" s="342">
        <v>626.98232706279146</v>
      </c>
      <c r="Z173" s="347">
        <v>658.97448521843978</v>
      </c>
      <c r="AA173" s="354">
        <v>768.67594071693725</v>
      </c>
      <c r="AB173" s="354">
        <v>768.07240212503609</v>
      </c>
      <c r="AC173" s="347">
        <v>663.00575280880946</v>
      </c>
      <c r="AD173" s="354">
        <v>784.16922527845804</v>
      </c>
      <c r="AE173" s="419">
        <v>653.35383770764054</v>
      </c>
      <c r="AF173" s="419">
        <v>664.22976926968636</v>
      </c>
      <c r="AG173" s="419">
        <v>651.92773881085066</v>
      </c>
      <c r="AH173" s="419">
        <v>756.7493184571116</v>
      </c>
      <c r="AI173" s="419">
        <v>725.60528371702924</v>
      </c>
      <c r="AJ173" s="419">
        <v>766.42328567129084</v>
      </c>
      <c r="AK173" s="419">
        <v>798.58149622109863</v>
      </c>
    </row>
    <row r="174" spans="1:37" x14ac:dyDescent="0.2">
      <c r="A174" s="522" t="s">
        <v>170</v>
      </c>
      <c r="B174" s="342">
        <v>2736.1192662734461</v>
      </c>
      <c r="C174" s="342">
        <v>2735.9162109105414</v>
      </c>
      <c r="D174" s="342">
        <v>2793.6658852267292</v>
      </c>
      <c r="E174" s="342">
        <v>2815.7593573428239</v>
      </c>
      <c r="F174" s="342">
        <v>2895.7673469445817</v>
      </c>
      <c r="G174" s="342">
        <v>3119.9010803248061</v>
      </c>
      <c r="H174" s="342">
        <v>3159.9217577087188</v>
      </c>
      <c r="I174" s="342">
        <v>3219.2842894676201</v>
      </c>
      <c r="J174" s="342">
        <v>3240.6194020225257</v>
      </c>
      <c r="K174" s="342">
        <v>3275.4096993646294</v>
      </c>
      <c r="L174" s="347">
        <v>3384.1275611663264</v>
      </c>
      <c r="M174" s="342">
        <v>3349.5241342714016</v>
      </c>
      <c r="N174" s="342">
        <v>3371.070810479388</v>
      </c>
      <c r="O174" s="342">
        <v>3311.0218796545209</v>
      </c>
      <c r="P174" s="342">
        <v>3363.0116404165865</v>
      </c>
      <c r="Q174" s="342">
        <v>3313.3274075791669</v>
      </c>
      <c r="R174" s="342">
        <v>3357.1103866706544</v>
      </c>
      <c r="S174" s="342">
        <v>3399.6176415634923</v>
      </c>
      <c r="T174" s="342">
        <v>3358.881873077632</v>
      </c>
      <c r="U174" s="342">
        <v>3382.8884942039699</v>
      </c>
      <c r="V174" s="342">
        <v>3429.7961259432827</v>
      </c>
      <c r="W174" s="342">
        <v>3366.3884283304778</v>
      </c>
      <c r="X174" s="342">
        <v>3291.4724862541684</v>
      </c>
      <c r="Y174" s="342">
        <v>3395.0012168177914</v>
      </c>
      <c r="Z174" s="347">
        <v>3386.3401026792258</v>
      </c>
      <c r="AA174" s="354">
        <v>3346.563007343173</v>
      </c>
      <c r="AB174" s="354">
        <v>3432.2757591515615</v>
      </c>
      <c r="AC174" s="347">
        <v>3460.3296712278679</v>
      </c>
      <c r="AD174" s="354">
        <v>3336.8094207045538</v>
      </c>
      <c r="AE174" s="419">
        <v>3481.3726428085542</v>
      </c>
      <c r="AF174" s="419">
        <v>3477.5354275983673</v>
      </c>
      <c r="AG174" s="419">
        <v>3558.0303523157877</v>
      </c>
      <c r="AH174" s="419">
        <v>3492.6075853736716</v>
      </c>
      <c r="AI174" s="419">
        <v>3584.8859152436221</v>
      </c>
      <c r="AJ174" s="419">
        <v>3552.6200642278409</v>
      </c>
      <c r="AK174" s="419">
        <v>3501.388192012123</v>
      </c>
    </row>
    <row r="175" spans="1:37" x14ac:dyDescent="0.2">
      <c r="A175" s="522" t="s">
        <v>179</v>
      </c>
      <c r="B175" s="342">
        <v>178.65846265963114</v>
      </c>
      <c r="C175" s="342">
        <v>164.65967599199186</v>
      </c>
      <c r="D175" s="342">
        <v>201.23916480498207</v>
      </c>
      <c r="E175" s="342">
        <v>215.33395023255719</v>
      </c>
      <c r="F175" s="342">
        <v>259.54932590748177</v>
      </c>
      <c r="G175" s="342">
        <v>436.04199484432701</v>
      </c>
      <c r="H175" s="342">
        <v>462.78390124963965</v>
      </c>
      <c r="I175" s="342">
        <v>435.32806876667934</v>
      </c>
      <c r="J175" s="342">
        <v>470.50115894723393</v>
      </c>
      <c r="K175" s="342">
        <v>478.3730100001099</v>
      </c>
      <c r="L175" s="347">
        <v>526.97519227242401</v>
      </c>
      <c r="M175" s="342">
        <v>498.95878910167124</v>
      </c>
      <c r="N175" s="342">
        <v>547.6861525165267</v>
      </c>
      <c r="O175" s="342">
        <v>555.28520742086437</v>
      </c>
      <c r="P175" s="342">
        <v>507.77888126845335</v>
      </c>
      <c r="Q175" s="342">
        <v>503.57357580846468</v>
      </c>
      <c r="R175" s="342">
        <v>547.92111754144173</v>
      </c>
      <c r="S175" s="342">
        <v>555.68199686550975</v>
      </c>
      <c r="T175" s="342">
        <v>533.98010523100857</v>
      </c>
      <c r="U175" s="342">
        <v>553.17827111506119</v>
      </c>
      <c r="V175" s="342">
        <v>544.46160770456731</v>
      </c>
      <c r="W175" s="342">
        <v>572.63282341687079</v>
      </c>
      <c r="X175" s="342">
        <v>541.41814527841689</v>
      </c>
      <c r="Y175" s="342">
        <v>573.14314716707975</v>
      </c>
      <c r="Z175" s="347">
        <v>620.02758188393636</v>
      </c>
      <c r="AA175" s="354">
        <v>614.53756937274238</v>
      </c>
      <c r="AB175" s="354">
        <v>638.02027625224446</v>
      </c>
      <c r="AC175" s="347">
        <v>616.48908034288468</v>
      </c>
      <c r="AD175" s="354">
        <v>562.33051045747209</v>
      </c>
      <c r="AE175" s="419">
        <v>598.16880448732718</v>
      </c>
      <c r="AF175" s="419">
        <v>566.57611556800339</v>
      </c>
      <c r="AG175" s="419">
        <v>607.92439918428249</v>
      </c>
      <c r="AH175" s="419">
        <v>623.39255131285404</v>
      </c>
      <c r="AI175" s="419">
        <v>639.1238176651151</v>
      </c>
      <c r="AJ175" s="419">
        <v>703.94338461718564</v>
      </c>
      <c r="AK175" s="419">
        <v>707.60473127290095</v>
      </c>
    </row>
    <row r="176" spans="1:37" x14ac:dyDescent="0.2">
      <c r="A176" s="522" t="s">
        <v>180</v>
      </c>
      <c r="B176" s="342">
        <v>2557.4608036138111</v>
      </c>
      <c r="C176" s="342">
        <v>2571.256534918552</v>
      </c>
      <c r="D176" s="342">
        <v>2592.4267204217526</v>
      </c>
      <c r="E176" s="342">
        <v>2600.4254071102623</v>
      </c>
      <c r="F176" s="342">
        <v>2636.2180210371057</v>
      </c>
      <c r="G176" s="342">
        <v>2683.8590854804811</v>
      </c>
      <c r="H176" s="342">
        <v>2697.1378564590882</v>
      </c>
      <c r="I176" s="342">
        <v>2783.9562207009394</v>
      </c>
      <c r="J176" s="342">
        <v>2770.118243075286</v>
      </c>
      <c r="K176" s="342">
        <v>2797.0366893645187</v>
      </c>
      <c r="L176" s="347">
        <v>2857.1523688939028</v>
      </c>
      <c r="M176" s="342">
        <v>2850.5653451697267</v>
      </c>
      <c r="N176" s="342">
        <v>2823.3846579628662</v>
      </c>
      <c r="O176" s="342">
        <v>2755.7366722336565</v>
      </c>
      <c r="P176" s="342">
        <v>2855.2327591481312</v>
      </c>
      <c r="Q176" s="342">
        <v>2809.7538317707044</v>
      </c>
      <c r="R176" s="342">
        <v>2809.1892691292041</v>
      </c>
      <c r="S176" s="342">
        <v>2843.935644697975</v>
      </c>
      <c r="T176" s="342">
        <v>2824.9017678466321</v>
      </c>
      <c r="U176" s="342">
        <v>2829.7102230889054</v>
      </c>
      <c r="V176" s="342">
        <v>2885.3345182387229</v>
      </c>
      <c r="W176" s="342">
        <v>2793.7556049135974</v>
      </c>
      <c r="X176" s="342">
        <v>2750.0543409757383</v>
      </c>
      <c r="Y176" s="342">
        <v>2821.8580696507101</v>
      </c>
      <c r="Z176" s="347">
        <v>2766.312520795288</v>
      </c>
      <c r="AA176" s="354">
        <v>2732.0254379704375</v>
      </c>
      <c r="AB176" s="354">
        <v>2794.2554828993125</v>
      </c>
      <c r="AC176" s="347">
        <v>2843.8405908850013</v>
      </c>
      <c r="AD176" s="354">
        <v>2774.4789102470932</v>
      </c>
      <c r="AE176" s="419">
        <v>2883.2038383212307</v>
      </c>
      <c r="AF176" s="419">
        <v>2910.9593120303712</v>
      </c>
      <c r="AG176" s="419">
        <v>2950.1059531315036</v>
      </c>
      <c r="AH176" s="419">
        <v>2869.2150340608159</v>
      </c>
      <c r="AI176" s="419">
        <v>2945.7620975785103</v>
      </c>
      <c r="AJ176" s="419">
        <v>2848.6766796106494</v>
      </c>
      <c r="AK176" s="419">
        <v>2793.7834607392087</v>
      </c>
    </row>
    <row r="177" spans="1:37" x14ac:dyDescent="0.2">
      <c r="A177" s="527" t="s">
        <v>171</v>
      </c>
      <c r="B177" s="342"/>
      <c r="C177" s="342"/>
      <c r="D177" s="342"/>
      <c r="E177" s="342"/>
      <c r="F177" s="342"/>
      <c r="G177" s="342"/>
      <c r="H177" s="342"/>
      <c r="I177" s="342"/>
      <c r="J177" s="342"/>
      <c r="K177" s="342"/>
      <c r="L177" s="347"/>
      <c r="M177" s="342"/>
      <c r="N177" s="342"/>
      <c r="O177" s="342"/>
      <c r="P177" s="342"/>
      <c r="Q177" s="342"/>
      <c r="R177" s="342"/>
      <c r="S177" s="342"/>
      <c r="T177" s="342"/>
      <c r="U177" s="342"/>
      <c r="V177" s="342"/>
      <c r="W177" s="342"/>
      <c r="X177" s="342"/>
      <c r="Y177" s="342"/>
      <c r="Z177" s="342"/>
      <c r="AA177" s="347"/>
      <c r="AB177" s="354"/>
      <c r="AC177" s="347"/>
      <c r="AD177" s="354"/>
      <c r="AE177" s="419"/>
      <c r="AF177" s="420" t="s">
        <v>332</v>
      </c>
      <c r="AG177" s="419"/>
      <c r="AH177" s="419"/>
      <c r="AI177" s="419"/>
      <c r="AJ177" s="419"/>
      <c r="AK177" s="419"/>
    </row>
    <row r="178" spans="1:37" x14ac:dyDescent="0.2">
      <c r="A178" s="522" t="s">
        <v>172</v>
      </c>
      <c r="B178" s="373">
        <v>22.5</v>
      </c>
      <c r="C178" s="373">
        <v>21.9</v>
      </c>
      <c r="D178" s="373">
        <v>21.7</v>
      </c>
      <c r="E178" s="373">
        <v>20.5</v>
      </c>
      <c r="F178" s="373">
        <v>22.1</v>
      </c>
      <c r="G178" s="373">
        <v>18.899999999999999</v>
      </c>
      <c r="H178" s="373">
        <v>18.3</v>
      </c>
      <c r="I178" s="373">
        <v>19</v>
      </c>
      <c r="J178" s="373">
        <v>19.100000000000001</v>
      </c>
      <c r="K178" s="373">
        <v>20.6</v>
      </c>
      <c r="L178" s="353">
        <v>19.5</v>
      </c>
      <c r="M178" s="373">
        <v>19.399999999999999</v>
      </c>
      <c r="N178" s="373">
        <v>19.8</v>
      </c>
      <c r="O178" s="373">
        <v>20</v>
      </c>
      <c r="P178" s="373">
        <v>18.7</v>
      </c>
      <c r="Q178" s="373">
        <v>18.8</v>
      </c>
      <c r="R178" s="373">
        <v>20</v>
      </c>
      <c r="S178" s="373">
        <v>19.3</v>
      </c>
      <c r="T178" s="373">
        <v>20.6</v>
      </c>
      <c r="U178" s="373">
        <v>21.9</v>
      </c>
      <c r="V178" s="373">
        <v>20.5</v>
      </c>
      <c r="W178" s="373">
        <v>22.2</v>
      </c>
      <c r="X178" s="373">
        <v>20.6</v>
      </c>
      <c r="Y178" s="373">
        <v>19.899999999999999</v>
      </c>
      <c r="Z178" s="457">
        <v>20.7</v>
      </c>
      <c r="AA178" s="362">
        <v>23.7</v>
      </c>
      <c r="AB178" s="457">
        <v>24.1</v>
      </c>
      <c r="AC178" s="353">
        <v>20.8</v>
      </c>
      <c r="AD178" s="353">
        <v>23.6</v>
      </c>
      <c r="AE178" s="362">
        <v>20.399999999999999</v>
      </c>
      <c r="AF178" s="362">
        <v>20.5</v>
      </c>
      <c r="AG178" s="373">
        <v>20.5</v>
      </c>
      <c r="AH178" s="373">
        <v>23.1</v>
      </c>
      <c r="AI178" s="373">
        <v>22.6</v>
      </c>
      <c r="AJ178" s="373">
        <v>23.5</v>
      </c>
      <c r="AK178" s="373">
        <v>23.9</v>
      </c>
    </row>
    <row r="179" spans="1:37" x14ac:dyDescent="0.2">
      <c r="A179" s="522" t="s">
        <v>173</v>
      </c>
      <c r="B179" s="373">
        <v>42.1</v>
      </c>
      <c r="C179" s="373">
        <v>42.6</v>
      </c>
      <c r="D179" s="373">
        <v>42.1</v>
      </c>
      <c r="E179" s="373">
        <v>42.6</v>
      </c>
      <c r="F179" s="373">
        <v>40.9</v>
      </c>
      <c r="G179" s="373">
        <v>39.700000000000003</v>
      </c>
      <c r="H179" s="373">
        <v>39.6</v>
      </c>
      <c r="I179" s="373">
        <v>38.700000000000003</v>
      </c>
      <c r="J179" s="373">
        <v>38.5</v>
      </c>
      <c r="K179" s="373">
        <v>37.5</v>
      </c>
      <c r="L179" s="353">
        <v>36.799999999999997</v>
      </c>
      <c r="M179" s="373">
        <v>37.5</v>
      </c>
      <c r="N179" s="373">
        <v>37.200000000000003</v>
      </c>
      <c r="O179" s="373">
        <v>38</v>
      </c>
      <c r="P179" s="373">
        <v>38.1</v>
      </c>
      <c r="Q179" s="373">
        <v>38.9</v>
      </c>
      <c r="R179" s="373">
        <v>38</v>
      </c>
      <c r="S179" s="373">
        <v>37.9</v>
      </c>
      <c r="T179" s="373">
        <v>38</v>
      </c>
      <c r="U179" s="373">
        <v>37.200000000000003</v>
      </c>
      <c r="V179" s="373">
        <v>37.4</v>
      </c>
      <c r="W179" s="373">
        <v>37.5</v>
      </c>
      <c r="X179" s="373">
        <v>39.4</v>
      </c>
      <c r="Y179" s="373">
        <v>38.6</v>
      </c>
      <c r="Z179" s="457">
        <v>38.4</v>
      </c>
      <c r="AA179" s="457">
        <v>37.6</v>
      </c>
      <c r="AB179" s="362">
        <v>36.5</v>
      </c>
      <c r="AC179" s="353">
        <v>37.9</v>
      </c>
      <c r="AD179" s="353">
        <v>38.200000000000003</v>
      </c>
      <c r="AE179" s="362">
        <v>38.200000000000003</v>
      </c>
      <c r="AF179" s="362">
        <v>38.299999999999997</v>
      </c>
      <c r="AG179" s="373">
        <v>37.5</v>
      </c>
      <c r="AH179" s="373">
        <v>37.200000000000003</v>
      </c>
      <c r="AI179" s="373">
        <v>36.5</v>
      </c>
      <c r="AJ179" s="606">
        <v>36.6</v>
      </c>
      <c r="AK179" s="373">
        <v>37.1</v>
      </c>
    </row>
    <row r="180" spans="1:37" x14ac:dyDescent="0.2">
      <c r="A180" s="522" t="s">
        <v>174</v>
      </c>
      <c r="B180" s="373">
        <v>54.3</v>
      </c>
      <c r="C180" s="373">
        <v>54.5</v>
      </c>
      <c r="D180" s="373">
        <v>53.8</v>
      </c>
      <c r="E180" s="373">
        <v>53.6</v>
      </c>
      <c r="F180" s="373">
        <v>52.4</v>
      </c>
      <c r="G180" s="373">
        <v>49</v>
      </c>
      <c r="H180" s="373">
        <v>48.5</v>
      </c>
      <c r="I180" s="373">
        <v>47.8</v>
      </c>
      <c r="J180" s="373">
        <v>47.6</v>
      </c>
      <c r="K180" s="373">
        <v>47.3</v>
      </c>
      <c r="L180" s="353">
        <v>45.7</v>
      </c>
      <c r="M180" s="373">
        <v>46.5</v>
      </c>
      <c r="N180" s="373">
        <v>46.4</v>
      </c>
      <c r="O180" s="373">
        <v>47.5</v>
      </c>
      <c r="P180" s="373">
        <v>46.9</v>
      </c>
      <c r="Q180" s="373">
        <v>47.9</v>
      </c>
      <c r="R180" s="373">
        <v>47.4</v>
      </c>
      <c r="S180" s="373">
        <v>47</v>
      </c>
      <c r="T180" s="373">
        <v>47.8</v>
      </c>
      <c r="U180" s="373">
        <v>47.6</v>
      </c>
      <c r="V180" s="373">
        <v>47.1</v>
      </c>
      <c r="W180" s="373">
        <v>48.2</v>
      </c>
      <c r="X180" s="373">
        <v>49.6</v>
      </c>
      <c r="Y180" s="373">
        <v>48.2</v>
      </c>
      <c r="Z180" s="457">
        <v>48.5</v>
      </c>
      <c r="AA180" s="457">
        <v>49.3</v>
      </c>
      <c r="AB180" s="457">
        <v>48.1</v>
      </c>
      <c r="AC180" s="353">
        <v>47.9</v>
      </c>
      <c r="AD180" s="353">
        <v>49.9</v>
      </c>
      <c r="AE180" s="362">
        <v>48</v>
      </c>
      <c r="AF180" s="362">
        <v>48.2</v>
      </c>
      <c r="AG180" s="373">
        <v>47.2</v>
      </c>
      <c r="AH180" s="373">
        <v>48.4</v>
      </c>
      <c r="AI180" s="373">
        <v>47.2</v>
      </c>
      <c r="AJ180" s="605">
        <v>47.9</v>
      </c>
      <c r="AK180" s="373">
        <v>48.8</v>
      </c>
    </row>
    <row r="181" spans="1:37" x14ac:dyDescent="0.2">
      <c r="A181" s="522"/>
      <c r="B181" s="523"/>
      <c r="C181" s="523"/>
      <c r="D181" s="523"/>
      <c r="E181" s="523"/>
      <c r="F181" s="523"/>
      <c r="G181" s="523"/>
      <c r="H181" s="523"/>
      <c r="I181" s="523"/>
      <c r="J181" s="523"/>
      <c r="K181" s="523"/>
      <c r="L181" s="347"/>
      <c r="M181" s="523"/>
      <c r="N181" s="523"/>
      <c r="O181" s="523"/>
      <c r="P181" s="523"/>
      <c r="Q181" s="523"/>
      <c r="R181" s="523"/>
      <c r="S181" s="523"/>
      <c r="T181" s="523"/>
      <c r="U181" s="523"/>
      <c r="V181" s="523"/>
      <c r="W181" s="523"/>
      <c r="X181" s="523"/>
      <c r="Y181" s="523"/>
      <c r="Z181" s="457"/>
      <c r="AA181" s="457"/>
      <c r="AB181" s="457"/>
      <c r="AC181" s="362"/>
      <c r="AD181" s="353"/>
      <c r="AE181" s="419"/>
      <c r="AF181" s="419"/>
      <c r="AG181" s="362"/>
      <c r="AH181" s="419"/>
      <c r="AI181" s="419"/>
      <c r="AJ181" s="419"/>
      <c r="AK181" s="616"/>
    </row>
    <row r="182" spans="1:37" x14ac:dyDescent="0.2">
      <c r="A182" s="524" t="s">
        <v>289</v>
      </c>
      <c r="B182" s="523"/>
      <c r="C182" s="523"/>
      <c r="D182" s="523"/>
      <c r="E182" s="523"/>
      <c r="F182" s="523"/>
      <c r="G182" s="523"/>
      <c r="H182" s="523"/>
      <c r="I182" s="523"/>
      <c r="J182" s="523"/>
      <c r="K182" s="523"/>
      <c r="L182" s="347"/>
      <c r="M182" s="523"/>
      <c r="N182" s="523"/>
      <c r="O182" s="523"/>
      <c r="P182" s="523"/>
      <c r="Q182" s="523"/>
      <c r="R182" s="523"/>
      <c r="S182" s="523"/>
      <c r="T182" s="523"/>
      <c r="U182" s="523"/>
      <c r="V182" s="523"/>
      <c r="W182" s="523"/>
      <c r="X182" s="523"/>
      <c r="Y182" s="523"/>
      <c r="Z182" s="457"/>
      <c r="AA182" s="457"/>
      <c r="AB182" s="457"/>
      <c r="AC182" s="362"/>
      <c r="AD182" s="452"/>
      <c r="AE182" s="420"/>
      <c r="AF182" s="420" t="s">
        <v>332</v>
      </c>
      <c r="AG182" s="361"/>
      <c r="AH182" s="420"/>
      <c r="AI182" s="420"/>
      <c r="AJ182" s="420"/>
      <c r="AK182" s="617"/>
    </row>
    <row r="183" spans="1:37" x14ac:dyDescent="0.2">
      <c r="A183" s="524" t="s">
        <v>166</v>
      </c>
      <c r="B183" s="452" t="s">
        <v>275</v>
      </c>
      <c r="C183" s="452" t="s">
        <v>275</v>
      </c>
      <c r="D183" s="452" t="s">
        <v>275</v>
      </c>
      <c r="E183" s="452" t="s">
        <v>275</v>
      </c>
      <c r="F183" s="452" t="s">
        <v>275</v>
      </c>
      <c r="G183" s="452" t="s">
        <v>275</v>
      </c>
      <c r="H183" s="452" t="s">
        <v>275</v>
      </c>
      <c r="I183" s="452" t="s">
        <v>275</v>
      </c>
      <c r="J183" s="452" t="s">
        <v>275</v>
      </c>
      <c r="K183" s="452" t="s">
        <v>275</v>
      </c>
      <c r="L183" s="452" t="s">
        <v>275</v>
      </c>
      <c r="M183" s="452" t="s">
        <v>275</v>
      </c>
      <c r="N183" s="452" t="s">
        <v>275</v>
      </c>
      <c r="O183" s="452" t="s">
        <v>275</v>
      </c>
      <c r="P183" s="452" t="s">
        <v>275</v>
      </c>
      <c r="Q183" s="452" t="s">
        <v>275</v>
      </c>
      <c r="R183" s="452" t="s">
        <v>275</v>
      </c>
      <c r="S183" s="452" t="s">
        <v>275</v>
      </c>
      <c r="T183" s="452" t="s">
        <v>275</v>
      </c>
      <c r="U183" s="452" t="s">
        <v>275</v>
      </c>
      <c r="V183" s="452" t="s">
        <v>275</v>
      </c>
      <c r="W183" s="452" t="s">
        <v>275</v>
      </c>
      <c r="X183" s="452" t="s">
        <v>275</v>
      </c>
      <c r="Y183" s="452" t="s">
        <v>275</v>
      </c>
      <c r="Z183" s="452" t="s">
        <v>275</v>
      </c>
      <c r="AA183" s="452" t="s">
        <v>275</v>
      </c>
      <c r="AB183" s="452" t="s">
        <v>275</v>
      </c>
      <c r="AC183" s="452" t="s">
        <v>275</v>
      </c>
      <c r="AD183" s="452">
        <v>4322.5478747887919</v>
      </c>
      <c r="AE183" s="420">
        <v>4340.8671694412524</v>
      </c>
      <c r="AF183" s="420">
        <v>4359.6773925509733</v>
      </c>
      <c r="AG183" s="452">
        <v>4378.5997713817342</v>
      </c>
      <c r="AH183" s="420">
        <v>4397.5418293480961</v>
      </c>
      <c r="AI183" s="420">
        <v>4416.608083133372</v>
      </c>
      <c r="AJ183" s="420">
        <v>4436.1979661901842</v>
      </c>
      <c r="AK183" s="420">
        <v>4456.0243526757458</v>
      </c>
    </row>
    <row r="184" spans="1:37" x14ac:dyDescent="0.2">
      <c r="A184" s="524" t="s">
        <v>167</v>
      </c>
      <c r="B184" s="452" t="s">
        <v>275</v>
      </c>
      <c r="C184" s="452" t="s">
        <v>275</v>
      </c>
      <c r="D184" s="452" t="s">
        <v>275</v>
      </c>
      <c r="E184" s="452" t="s">
        <v>275</v>
      </c>
      <c r="F184" s="452" t="s">
        <v>275</v>
      </c>
      <c r="G184" s="452" t="s">
        <v>275</v>
      </c>
      <c r="H184" s="452" t="s">
        <v>275</v>
      </c>
      <c r="I184" s="452" t="s">
        <v>275</v>
      </c>
      <c r="J184" s="452" t="s">
        <v>275</v>
      </c>
      <c r="K184" s="452" t="s">
        <v>275</v>
      </c>
      <c r="L184" s="452" t="s">
        <v>275</v>
      </c>
      <c r="M184" s="452" t="s">
        <v>275</v>
      </c>
      <c r="N184" s="452" t="s">
        <v>275</v>
      </c>
      <c r="O184" s="452" t="s">
        <v>275</v>
      </c>
      <c r="P184" s="452" t="s">
        <v>275</v>
      </c>
      <c r="Q184" s="452" t="s">
        <v>275</v>
      </c>
      <c r="R184" s="452" t="s">
        <v>275</v>
      </c>
      <c r="S184" s="452" t="s">
        <v>275</v>
      </c>
      <c r="T184" s="452" t="s">
        <v>275</v>
      </c>
      <c r="U184" s="452" t="s">
        <v>275</v>
      </c>
      <c r="V184" s="452" t="s">
        <v>275</v>
      </c>
      <c r="W184" s="452" t="s">
        <v>275</v>
      </c>
      <c r="X184" s="452" t="s">
        <v>275</v>
      </c>
      <c r="Y184" s="452" t="s">
        <v>275</v>
      </c>
      <c r="Z184" s="452" t="s">
        <v>275</v>
      </c>
      <c r="AA184" s="452" t="s">
        <v>275</v>
      </c>
      <c r="AB184" s="452" t="s">
        <v>275</v>
      </c>
      <c r="AC184" s="452" t="s">
        <v>275</v>
      </c>
      <c r="AD184" s="452">
        <v>1956.570243397384</v>
      </c>
      <c r="AE184" s="420">
        <v>1890.947862979102</v>
      </c>
      <c r="AF184" s="420">
        <v>1904.3764729831485</v>
      </c>
      <c r="AG184" s="420">
        <v>1845.1747137430509</v>
      </c>
      <c r="AH184" s="420">
        <v>1913.0080113931601</v>
      </c>
      <c r="AI184" s="420">
        <v>1802.6906683911513</v>
      </c>
      <c r="AJ184" s="420">
        <v>1831.9470410057402</v>
      </c>
      <c r="AK184" s="420">
        <v>1855.233549912014</v>
      </c>
    </row>
    <row r="185" spans="1:37" x14ac:dyDescent="0.2">
      <c r="A185" s="526" t="s">
        <v>168</v>
      </c>
      <c r="B185" s="452" t="s">
        <v>275</v>
      </c>
      <c r="C185" s="452" t="s">
        <v>275</v>
      </c>
      <c r="D185" s="452" t="s">
        <v>275</v>
      </c>
      <c r="E185" s="452" t="s">
        <v>275</v>
      </c>
      <c r="F185" s="452" t="s">
        <v>275</v>
      </c>
      <c r="G185" s="452" t="s">
        <v>275</v>
      </c>
      <c r="H185" s="452" t="s">
        <v>275</v>
      </c>
      <c r="I185" s="452" t="s">
        <v>275</v>
      </c>
      <c r="J185" s="452" t="s">
        <v>275</v>
      </c>
      <c r="K185" s="452" t="s">
        <v>275</v>
      </c>
      <c r="L185" s="452" t="s">
        <v>275</v>
      </c>
      <c r="M185" s="452" t="s">
        <v>275</v>
      </c>
      <c r="N185" s="452" t="s">
        <v>275</v>
      </c>
      <c r="O185" s="452" t="s">
        <v>275</v>
      </c>
      <c r="P185" s="452" t="s">
        <v>275</v>
      </c>
      <c r="Q185" s="452" t="s">
        <v>275</v>
      </c>
      <c r="R185" s="452" t="s">
        <v>275</v>
      </c>
      <c r="S185" s="452" t="s">
        <v>275</v>
      </c>
      <c r="T185" s="452" t="s">
        <v>275</v>
      </c>
      <c r="U185" s="452" t="s">
        <v>275</v>
      </c>
      <c r="V185" s="452" t="s">
        <v>275</v>
      </c>
      <c r="W185" s="452" t="s">
        <v>275</v>
      </c>
      <c r="X185" s="452" t="s">
        <v>275</v>
      </c>
      <c r="Y185" s="452" t="s">
        <v>275</v>
      </c>
      <c r="Z185" s="452" t="s">
        <v>275</v>
      </c>
      <c r="AA185" s="452" t="s">
        <v>275</v>
      </c>
      <c r="AB185" s="452" t="s">
        <v>275</v>
      </c>
      <c r="AC185" s="452" t="s">
        <v>275</v>
      </c>
      <c r="AD185" s="354">
        <v>1441.7784863425886</v>
      </c>
      <c r="AE185" s="419">
        <v>1454.5371975438384</v>
      </c>
      <c r="AF185" s="419">
        <v>1449.9883458411784</v>
      </c>
      <c r="AG185" s="419">
        <v>1405.8114942729883</v>
      </c>
      <c r="AH185" s="419">
        <v>1413.1370365106327</v>
      </c>
      <c r="AI185" s="419">
        <v>1352.8958166225621</v>
      </c>
      <c r="AJ185" s="419">
        <v>1354.6729205808538</v>
      </c>
      <c r="AK185" s="419">
        <v>1383.7397027988686</v>
      </c>
    </row>
    <row r="186" spans="1:37" x14ac:dyDescent="0.2">
      <c r="A186" s="526" t="s">
        <v>169</v>
      </c>
      <c r="B186" s="452" t="s">
        <v>275</v>
      </c>
      <c r="C186" s="452" t="s">
        <v>275</v>
      </c>
      <c r="D186" s="452" t="s">
        <v>275</v>
      </c>
      <c r="E186" s="452" t="s">
        <v>275</v>
      </c>
      <c r="F186" s="452" t="s">
        <v>275</v>
      </c>
      <c r="G186" s="452" t="s">
        <v>275</v>
      </c>
      <c r="H186" s="452" t="s">
        <v>275</v>
      </c>
      <c r="I186" s="452" t="s">
        <v>275</v>
      </c>
      <c r="J186" s="452" t="s">
        <v>275</v>
      </c>
      <c r="K186" s="452" t="s">
        <v>275</v>
      </c>
      <c r="L186" s="452" t="s">
        <v>275</v>
      </c>
      <c r="M186" s="452" t="s">
        <v>275</v>
      </c>
      <c r="N186" s="452" t="s">
        <v>275</v>
      </c>
      <c r="O186" s="452" t="s">
        <v>275</v>
      </c>
      <c r="P186" s="452" t="s">
        <v>275</v>
      </c>
      <c r="Q186" s="452" t="s">
        <v>275</v>
      </c>
      <c r="R186" s="452" t="s">
        <v>275</v>
      </c>
      <c r="S186" s="452" t="s">
        <v>275</v>
      </c>
      <c r="T186" s="452" t="s">
        <v>275</v>
      </c>
      <c r="U186" s="452" t="s">
        <v>275</v>
      </c>
      <c r="V186" s="452" t="s">
        <v>275</v>
      </c>
      <c r="W186" s="452" t="s">
        <v>275</v>
      </c>
      <c r="X186" s="452" t="s">
        <v>275</v>
      </c>
      <c r="Y186" s="452" t="s">
        <v>275</v>
      </c>
      <c r="Z186" s="452" t="s">
        <v>275</v>
      </c>
      <c r="AA186" s="452" t="s">
        <v>275</v>
      </c>
      <c r="AB186" s="452" t="s">
        <v>275</v>
      </c>
      <c r="AC186" s="452" t="s">
        <v>275</v>
      </c>
      <c r="AD186" s="354">
        <v>514.79175705478963</v>
      </c>
      <c r="AE186" s="419">
        <v>436.41066543526347</v>
      </c>
      <c r="AF186" s="419">
        <v>454.38812714197201</v>
      </c>
      <c r="AG186" s="419">
        <v>439.36321947006309</v>
      </c>
      <c r="AH186" s="419">
        <v>499.87097488253028</v>
      </c>
      <c r="AI186" s="419">
        <v>449.79485176859259</v>
      </c>
      <c r="AJ186" s="419">
        <v>477.27412042488686</v>
      </c>
      <c r="AK186" s="419">
        <v>471.4938471131465</v>
      </c>
    </row>
    <row r="187" spans="1:37" x14ac:dyDescent="0.2">
      <c r="A187" s="526" t="s">
        <v>170</v>
      </c>
      <c r="B187" s="452" t="s">
        <v>275</v>
      </c>
      <c r="C187" s="452" t="s">
        <v>275</v>
      </c>
      <c r="D187" s="452" t="s">
        <v>275</v>
      </c>
      <c r="E187" s="452" t="s">
        <v>275</v>
      </c>
      <c r="F187" s="452" t="s">
        <v>275</v>
      </c>
      <c r="G187" s="452" t="s">
        <v>275</v>
      </c>
      <c r="H187" s="452" t="s">
        <v>275</v>
      </c>
      <c r="I187" s="452" t="s">
        <v>275</v>
      </c>
      <c r="J187" s="452" t="s">
        <v>275</v>
      </c>
      <c r="K187" s="452" t="s">
        <v>275</v>
      </c>
      <c r="L187" s="452" t="s">
        <v>275</v>
      </c>
      <c r="M187" s="452" t="s">
        <v>275</v>
      </c>
      <c r="N187" s="452" t="s">
        <v>275</v>
      </c>
      <c r="O187" s="452" t="s">
        <v>275</v>
      </c>
      <c r="P187" s="452" t="s">
        <v>275</v>
      </c>
      <c r="Q187" s="452" t="s">
        <v>275</v>
      </c>
      <c r="R187" s="452" t="s">
        <v>275</v>
      </c>
      <c r="S187" s="452" t="s">
        <v>275</v>
      </c>
      <c r="T187" s="452" t="s">
        <v>275</v>
      </c>
      <c r="U187" s="452" t="s">
        <v>275</v>
      </c>
      <c r="V187" s="452" t="s">
        <v>275</v>
      </c>
      <c r="W187" s="452" t="s">
        <v>275</v>
      </c>
      <c r="X187" s="452" t="s">
        <v>275</v>
      </c>
      <c r="Y187" s="452" t="s">
        <v>275</v>
      </c>
      <c r="Z187" s="452" t="s">
        <v>275</v>
      </c>
      <c r="AA187" s="452" t="s">
        <v>275</v>
      </c>
      <c r="AB187" s="452" t="s">
        <v>275</v>
      </c>
      <c r="AC187" s="452" t="s">
        <v>275</v>
      </c>
      <c r="AD187" s="354">
        <v>2365.9776313914103</v>
      </c>
      <c r="AE187" s="419">
        <v>2449.9193064621354</v>
      </c>
      <c r="AF187" s="419">
        <v>2455.3009195678464</v>
      </c>
      <c r="AG187" s="419">
        <v>2533.4250576386839</v>
      </c>
      <c r="AH187" s="419">
        <v>2484.5338179549226</v>
      </c>
      <c r="AI187" s="419">
        <v>2613.9174147422104</v>
      </c>
      <c r="AJ187" s="419">
        <v>2604.2509251844467</v>
      </c>
      <c r="AK187" s="419">
        <v>2600.7908027637341</v>
      </c>
    </row>
    <row r="188" spans="1:37" x14ac:dyDescent="0.2">
      <c r="A188" s="526" t="s">
        <v>179</v>
      </c>
      <c r="B188" s="452" t="s">
        <v>275</v>
      </c>
      <c r="C188" s="452" t="s">
        <v>275</v>
      </c>
      <c r="D188" s="452" t="s">
        <v>275</v>
      </c>
      <c r="E188" s="452" t="s">
        <v>275</v>
      </c>
      <c r="F188" s="452" t="s">
        <v>275</v>
      </c>
      <c r="G188" s="452" t="s">
        <v>275</v>
      </c>
      <c r="H188" s="452" t="s">
        <v>275</v>
      </c>
      <c r="I188" s="452" t="s">
        <v>275</v>
      </c>
      <c r="J188" s="452" t="s">
        <v>275</v>
      </c>
      <c r="K188" s="452" t="s">
        <v>275</v>
      </c>
      <c r="L188" s="452" t="s">
        <v>275</v>
      </c>
      <c r="M188" s="452" t="s">
        <v>275</v>
      </c>
      <c r="N188" s="452" t="s">
        <v>275</v>
      </c>
      <c r="O188" s="452" t="s">
        <v>275</v>
      </c>
      <c r="P188" s="452" t="s">
        <v>275</v>
      </c>
      <c r="Q188" s="452" t="s">
        <v>275</v>
      </c>
      <c r="R188" s="452" t="s">
        <v>275</v>
      </c>
      <c r="S188" s="452" t="s">
        <v>275</v>
      </c>
      <c r="T188" s="452" t="s">
        <v>275</v>
      </c>
      <c r="U188" s="452" t="s">
        <v>275</v>
      </c>
      <c r="V188" s="452" t="s">
        <v>275</v>
      </c>
      <c r="W188" s="452" t="s">
        <v>275</v>
      </c>
      <c r="X188" s="452" t="s">
        <v>275</v>
      </c>
      <c r="Y188" s="452" t="s">
        <v>275</v>
      </c>
      <c r="Z188" s="452" t="s">
        <v>275</v>
      </c>
      <c r="AA188" s="452" t="s">
        <v>275</v>
      </c>
      <c r="AB188" s="452" t="s">
        <v>275</v>
      </c>
      <c r="AC188" s="452" t="s">
        <v>275</v>
      </c>
      <c r="AD188" s="354">
        <v>448.43121786360996</v>
      </c>
      <c r="AE188" s="419">
        <v>470.77610822193577</v>
      </c>
      <c r="AF188" s="419">
        <v>442.6873186688436</v>
      </c>
      <c r="AG188" s="419">
        <v>488.63071508682509</v>
      </c>
      <c r="AH188" s="419">
        <v>496.33732596596906</v>
      </c>
      <c r="AI188" s="419">
        <v>517.28520365842496</v>
      </c>
      <c r="AJ188" s="419">
        <v>583.57227484028533</v>
      </c>
      <c r="AK188" s="419">
        <v>621.54537008220757</v>
      </c>
    </row>
    <row r="189" spans="1:37" x14ac:dyDescent="0.2">
      <c r="A189" s="526" t="s">
        <v>180</v>
      </c>
      <c r="B189" s="452" t="s">
        <v>275</v>
      </c>
      <c r="C189" s="452" t="s">
        <v>275</v>
      </c>
      <c r="D189" s="452" t="s">
        <v>275</v>
      </c>
      <c r="E189" s="452" t="s">
        <v>275</v>
      </c>
      <c r="F189" s="452" t="s">
        <v>275</v>
      </c>
      <c r="G189" s="452" t="s">
        <v>275</v>
      </c>
      <c r="H189" s="452" t="s">
        <v>275</v>
      </c>
      <c r="I189" s="452" t="s">
        <v>275</v>
      </c>
      <c r="J189" s="452" t="s">
        <v>275</v>
      </c>
      <c r="K189" s="452" t="s">
        <v>275</v>
      </c>
      <c r="L189" s="452" t="s">
        <v>275</v>
      </c>
      <c r="M189" s="452" t="s">
        <v>275</v>
      </c>
      <c r="N189" s="452" t="s">
        <v>275</v>
      </c>
      <c r="O189" s="452" t="s">
        <v>275</v>
      </c>
      <c r="P189" s="452" t="s">
        <v>275</v>
      </c>
      <c r="Q189" s="452" t="s">
        <v>275</v>
      </c>
      <c r="R189" s="452" t="s">
        <v>275</v>
      </c>
      <c r="S189" s="452" t="s">
        <v>275</v>
      </c>
      <c r="T189" s="452" t="s">
        <v>275</v>
      </c>
      <c r="U189" s="452" t="s">
        <v>275</v>
      </c>
      <c r="V189" s="452" t="s">
        <v>275</v>
      </c>
      <c r="W189" s="452" t="s">
        <v>275</v>
      </c>
      <c r="X189" s="452" t="s">
        <v>275</v>
      </c>
      <c r="Y189" s="452" t="s">
        <v>275</v>
      </c>
      <c r="Z189" s="452" t="s">
        <v>275</v>
      </c>
      <c r="AA189" s="452" t="s">
        <v>275</v>
      </c>
      <c r="AB189" s="452" t="s">
        <v>275</v>
      </c>
      <c r="AC189" s="452" t="s">
        <v>275</v>
      </c>
      <c r="AD189" s="354">
        <v>1917.5464135278066</v>
      </c>
      <c r="AE189" s="419">
        <v>1979.1431982402014</v>
      </c>
      <c r="AF189" s="419">
        <v>2012.6136008990134</v>
      </c>
      <c r="AG189" s="419">
        <v>2044.7943425518577</v>
      </c>
      <c r="AH189" s="419">
        <v>1988.196491988946</v>
      </c>
      <c r="AI189" s="419">
        <v>2096.6322110837887</v>
      </c>
      <c r="AJ189" s="419">
        <v>2020.6786503441572</v>
      </c>
      <c r="AK189" s="419">
        <v>1979.245432681513</v>
      </c>
    </row>
    <row r="190" spans="1:37" x14ac:dyDescent="0.2">
      <c r="A190" s="524" t="s">
        <v>171</v>
      </c>
      <c r="B190" s="452"/>
      <c r="C190" s="452"/>
      <c r="D190" s="452"/>
      <c r="E190" s="452"/>
      <c r="F190" s="452"/>
      <c r="G190" s="452"/>
      <c r="H190" s="452"/>
      <c r="I190" s="452"/>
      <c r="J190" s="452"/>
      <c r="K190" s="452"/>
      <c r="L190" s="452"/>
      <c r="M190" s="452"/>
      <c r="N190" s="452"/>
      <c r="O190" s="452"/>
      <c r="P190" s="452"/>
      <c r="Q190" s="452"/>
      <c r="R190" s="452"/>
      <c r="S190" s="452"/>
      <c r="T190" s="452"/>
      <c r="U190" s="452"/>
      <c r="V190" s="452"/>
      <c r="W190" s="452"/>
      <c r="X190" s="452"/>
      <c r="Y190" s="452"/>
      <c r="Z190" s="452"/>
      <c r="AA190" s="452"/>
      <c r="AB190" s="452"/>
      <c r="AC190" s="452"/>
      <c r="AD190" s="354"/>
      <c r="AE190" s="419"/>
      <c r="AF190" s="420" t="s">
        <v>332</v>
      </c>
      <c r="AG190" s="419"/>
      <c r="AH190" s="419"/>
      <c r="AI190" s="419"/>
      <c r="AJ190" s="419"/>
      <c r="AK190" s="419"/>
    </row>
    <row r="191" spans="1:37" x14ac:dyDescent="0.2">
      <c r="A191" s="526" t="s">
        <v>172</v>
      </c>
      <c r="B191" s="452" t="s">
        <v>275</v>
      </c>
      <c r="C191" s="452" t="s">
        <v>275</v>
      </c>
      <c r="D191" s="452" t="s">
        <v>275</v>
      </c>
      <c r="E191" s="452" t="s">
        <v>275</v>
      </c>
      <c r="F191" s="452" t="s">
        <v>275</v>
      </c>
      <c r="G191" s="452" t="s">
        <v>275</v>
      </c>
      <c r="H191" s="452" t="s">
        <v>275</v>
      </c>
      <c r="I191" s="452" t="s">
        <v>275</v>
      </c>
      <c r="J191" s="452" t="s">
        <v>275</v>
      </c>
      <c r="K191" s="452" t="s">
        <v>275</v>
      </c>
      <c r="L191" s="452" t="s">
        <v>275</v>
      </c>
      <c r="M191" s="452" t="s">
        <v>275</v>
      </c>
      <c r="N191" s="452" t="s">
        <v>275</v>
      </c>
      <c r="O191" s="452" t="s">
        <v>275</v>
      </c>
      <c r="P191" s="452" t="s">
        <v>275</v>
      </c>
      <c r="Q191" s="452" t="s">
        <v>275</v>
      </c>
      <c r="R191" s="452" t="s">
        <v>275</v>
      </c>
      <c r="S191" s="452" t="s">
        <v>275</v>
      </c>
      <c r="T191" s="452" t="s">
        <v>275</v>
      </c>
      <c r="U191" s="452" t="s">
        <v>275</v>
      </c>
      <c r="V191" s="452" t="s">
        <v>275</v>
      </c>
      <c r="W191" s="452" t="s">
        <v>275</v>
      </c>
      <c r="X191" s="452" t="s">
        <v>275</v>
      </c>
      <c r="Y191" s="452" t="s">
        <v>275</v>
      </c>
      <c r="Z191" s="452" t="s">
        <v>275</v>
      </c>
      <c r="AA191" s="452" t="s">
        <v>275</v>
      </c>
      <c r="AB191" s="452" t="s">
        <v>275</v>
      </c>
      <c r="AC191" s="452" t="s">
        <v>275</v>
      </c>
      <c r="AD191" s="353">
        <v>26.3</v>
      </c>
      <c r="AE191" s="362">
        <v>23.1</v>
      </c>
      <c r="AF191" s="362">
        <v>23.9</v>
      </c>
      <c r="AG191" s="373">
        <v>23.8</v>
      </c>
      <c r="AH191" s="373">
        <v>26.1</v>
      </c>
      <c r="AI191" s="373">
        <v>25</v>
      </c>
      <c r="AJ191" s="373">
        <v>26.1</v>
      </c>
      <c r="AK191" s="373">
        <v>25.4</v>
      </c>
    </row>
    <row r="192" spans="1:37" x14ac:dyDescent="0.2">
      <c r="A192" s="526" t="s">
        <v>173</v>
      </c>
      <c r="B192" s="452" t="s">
        <v>275</v>
      </c>
      <c r="C192" s="452" t="s">
        <v>275</v>
      </c>
      <c r="D192" s="452" t="s">
        <v>275</v>
      </c>
      <c r="E192" s="452" t="s">
        <v>275</v>
      </c>
      <c r="F192" s="452" t="s">
        <v>275</v>
      </c>
      <c r="G192" s="452" t="s">
        <v>275</v>
      </c>
      <c r="H192" s="452" t="s">
        <v>275</v>
      </c>
      <c r="I192" s="452" t="s">
        <v>275</v>
      </c>
      <c r="J192" s="452" t="s">
        <v>275</v>
      </c>
      <c r="K192" s="452" t="s">
        <v>275</v>
      </c>
      <c r="L192" s="452" t="s">
        <v>275</v>
      </c>
      <c r="M192" s="452" t="s">
        <v>275</v>
      </c>
      <c r="N192" s="452" t="s">
        <v>275</v>
      </c>
      <c r="O192" s="452" t="s">
        <v>275</v>
      </c>
      <c r="P192" s="452" t="s">
        <v>275</v>
      </c>
      <c r="Q192" s="452" t="s">
        <v>275</v>
      </c>
      <c r="R192" s="452" t="s">
        <v>275</v>
      </c>
      <c r="S192" s="452" t="s">
        <v>275</v>
      </c>
      <c r="T192" s="452" t="s">
        <v>275</v>
      </c>
      <c r="U192" s="452" t="s">
        <v>275</v>
      </c>
      <c r="V192" s="452" t="s">
        <v>275</v>
      </c>
      <c r="W192" s="452" t="s">
        <v>275</v>
      </c>
      <c r="X192" s="452" t="s">
        <v>275</v>
      </c>
      <c r="Y192" s="452" t="s">
        <v>275</v>
      </c>
      <c r="Z192" s="452" t="s">
        <v>275</v>
      </c>
      <c r="AA192" s="452" t="s">
        <v>275</v>
      </c>
      <c r="AB192" s="452" t="s">
        <v>275</v>
      </c>
      <c r="AC192" s="452" t="s">
        <v>275</v>
      </c>
      <c r="AD192" s="353">
        <v>33.4</v>
      </c>
      <c r="AE192" s="362">
        <v>33.5</v>
      </c>
      <c r="AF192" s="362">
        <v>33.299999999999997</v>
      </c>
      <c r="AG192" s="373">
        <v>32.1</v>
      </c>
      <c r="AH192" s="373">
        <v>32.1</v>
      </c>
      <c r="AI192" s="373">
        <v>30.6</v>
      </c>
      <c r="AJ192" s="606">
        <v>30.5</v>
      </c>
      <c r="AK192" s="373">
        <v>31.1</v>
      </c>
    </row>
    <row r="193" spans="1:37" x14ac:dyDescent="0.2">
      <c r="A193" s="526" t="s">
        <v>174</v>
      </c>
      <c r="B193" s="452" t="s">
        <v>275</v>
      </c>
      <c r="C193" s="452" t="s">
        <v>275</v>
      </c>
      <c r="D193" s="452" t="s">
        <v>275</v>
      </c>
      <c r="E193" s="452" t="s">
        <v>275</v>
      </c>
      <c r="F193" s="452" t="s">
        <v>275</v>
      </c>
      <c r="G193" s="452" t="s">
        <v>275</v>
      </c>
      <c r="H193" s="452" t="s">
        <v>275</v>
      </c>
      <c r="I193" s="452" t="s">
        <v>275</v>
      </c>
      <c r="J193" s="452" t="s">
        <v>275</v>
      </c>
      <c r="K193" s="452" t="s">
        <v>275</v>
      </c>
      <c r="L193" s="452" t="s">
        <v>275</v>
      </c>
      <c r="M193" s="452" t="s">
        <v>275</v>
      </c>
      <c r="N193" s="452" t="s">
        <v>275</v>
      </c>
      <c r="O193" s="452" t="s">
        <v>275</v>
      </c>
      <c r="P193" s="452" t="s">
        <v>275</v>
      </c>
      <c r="Q193" s="452" t="s">
        <v>275</v>
      </c>
      <c r="R193" s="452" t="s">
        <v>275</v>
      </c>
      <c r="S193" s="452" t="s">
        <v>275</v>
      </c>
      <c r="T193" s="452" t="s">
        <v>275</v>
      </c>
      <c r="U193" s="452" t="s">
        <v>275</v>
      </c>
      <c r="V193" s="452" t="s">
        <v>275</v>
      </c>
      <c r="W193" s="452" t="s">
        <v>275</v>
      </c>
      <c r="X193" s="452" t="s">
        <v>275</v>
      </c>
      <c r="Y193" s="452" t="s">
        <v>275</v>
      </c>
      <c r="Z193" s="452" t="s">
        <v>275</v>
      </c>
      <c r="AA193" s="452" t="s">
        <v>275</v>
      </c>
      <c r="AB193" s="452" t="s">
        <v>275</v>
      </c>
      <c r="AC193" s="452" t="s">
        <v>275</v>
      </c>
      <c r="AD193" s="353">
        <v>45.3</v>
      </c>
      <c r="AE193" s="362">
        <v>43.6</v>
      </c>
      <c r="AF193" s="362">
        <v>43.7</v>
      </c>
      <c r="AG193" s="373">
        <v>42.1</v>
      </c>
      <c r="AH193" s="373">
        <v>43.5</v>
      </c>
      <c r="AI193" s="373">
        <v>40.799999999999997</v>
      </c>
      <c r="AJ193" s="605">
        <v>41.3</v>
      </c>
      <c r="AK193" s="373">
        <v>41.6</v>
      </c>
    </row>
    <row r="194" spans="1:37" x14ac:dyDescent="0.2">
      <c r="A194" s="526"/>
      <c r="B194" s="523"/>
      <c r="C194" s="523"/>
      <c r="D194" s="523"/>
      <c r="E194" s="523"/>
      <c r="F194" s="523"/>
      <c r="G194" s="523"/>
      <c r="H194" s="523"/>
      <c r="I194" s="523"/>
      <c r="J194" s="523"/>
      <c r="K194" s="523"/>
      <c r="L194" s="347"/>
      <c r="M194" s="523"/>
      <c r="N194" s="523"/>
      <c r="O194" s="523"/>
      <c r="P194" s="523"/>
      <c r="Q194" s="523"/>
      <c r="R194" s="523"/>
      <c r="S194" s="523"/>
      <c r="T194" s="523"/>
      <c r="U194" s="523"/>
      <c r="V194" s="523"/>
      <c r="W194" s="523"/>
      <c r="X194" s="523"/>
      <c r="Y194" s="523"/>
      <c r="Z194" s="457"/>
      <c r="AA194" s="457"/>
      <c r="AB194" s="457"/>
      <c r="AC194" s="362"/>
      <c r="AD194" s="353"/>
      <c r="AE194" s="419"/>
      <c r="AF194" s="419"/>
      <c r="AG194" s="362"/>
      <c r="AH194" s="419"/>
      <c r="AI194" s="419"/>
      <c r="AJ194" s="419"/>
      <c r="AK194" s="616"/>
    </row>
    <row r="195" spans="1:37" x14ac:dyDescent="0.2">
      <c r="A195" s="524" t="s">
        <v>310</v>
      </c>
      <c r="B195" s="523"/>
      <c r="C195" s="523"/>
      <c r="D195" s="523"/>
      <c r="E195" s="523"/>
      <c r="F195" s="523"/>
      <c r="G195" s="523"/>
      <c r="H195" s="523"/>
      <c r="I195" s="523"/>
      <c r="J195" s="523"/>
      <c r="K195" s="523"/>
      <c r="L195" s="347"/>
      <c r="M195" s="523"/>
      <c r="N195" s="523"/>
      <c r="O195" s="523"/>
      <c r="P195" s="523"/>
      <c r="Q195" s="523"/>
      <c r="R195" s="523"/>
      <c r="S195" s="523"/>
      <c r="T195" s="523"/>
      <c r="U195" s="523"/>
      <c r="V195" s="523"/>
      <c r="W195" s="523"/>
      <c r="X195" s="523"/>
      <c r="Y195" s="523"/>
      <c r="Z195" s="457"/>
      <c r="AA195" s="457"/>
      <c r="AB195" s="457"/>
      <c r="AC195" s="362"/>
      <c r="AD195" s="452"/>
      <c r="AE195" s="420"/>
      <c r="AF195" s="420" t="s">
        <v>332</v>
      </c>
      <c r="AG195" s="361"/>
      <c r="AH195" s="420"/>
      <c r="AI195" s="420"/>
      <c r="AJ195" s="420"/>
      <c r="AK195" s="614"/>
    </row>
    <row r="196" spans="1:37" x14ac:dyDescent="0.2">
      <c r="A196" s="524" t="s">
        <v>296</v>
      </c>
      <c r="B196" s="452" t="s">
        <v>275</v>
      </c>
      <c r="C196" s="452" t="s">
        <v>275</v>
      </c>
      <c r="D196" s="452" t="s">
        <v>275</v>
      </c>
      <c r="E196" s="452" t="s">
        <v>275</v>
      </c>
      <c r="F196" s="452" t="s">
        <v>275</v>
      </c>
      <c r="G196" s="452" t="s">
        <v>275</v>
      </c>
      <c r="H196" s="452" t="s">
        <v>275</v>
      </c>
      <c r="I196" s="452" t="s">
        <v>275</v>
      </c>
      <c r="J196" s="452" t="s">
        <v>275</v>
      </c>
      <c r="K196" s="452" t="s">
        <v>275</v>
      </c>
      <c r="L196" s="452" t="s">
        <v>275</v>
      </c>
      <c r="M196" s="452" t="s">
        <v>275</v>
      </c>
      <c r="N196" s="452" t="s">
        <v>275</v>
      </c>
      <c r="O196" s="452" t="s">
        <v>275</v>
      </c>
      <c r="P196" s="452" t="s">
        <v>275</v>
      </c>
      <c r="Q196" s="452" t="s">
        <v>275</v>
      </c>
      <c r="R196" s="452" t="s">
        <v>275</v>
      </c>
      <c r="S196" s="452" t="s">
        <v>275</v>
      </c>
      <c r="T196" s="452" t="s">
        <v>275</v>
      </c>
      <c r="U196" s="452" t="s">
        <v>275</v>
      </c>
      <c r="V196" s="452" t="s">
        <v>275</v>
      </c>
      <c r="W196" s="452" t="s">
        <v>275</v>
      </c>
      <c r="X196" s="452" t="s">
        <v>275</v>
      </c>
      <c r="Y196" s="452" t="s">
        <v>275</v>
      </c>
      <c r="Z196" s="452" t="s">
        <v>275</v>
      </c>
      <c r="AA196" s="452" t="s">
        <v>275</v>
      </c>
      <c r="AB196" s="452" t="s">
        <v>275</v>
      </c>
      <c r="AC196" s="452" t="s">
        <v>275</v>
      </c>
      <c r="AD196" s="452">
        <v>2344.0358795306388</v>
      </c>
      <c r="AE196" s="420">
        <v>2349.388553434902</v>
      </c>
      <c r="AF196" s="420">
        <v>2355.0295151262885</v>
      </c>
      <c r="AG196" s="452">
        <v>2360.8437751309721</v>
      </c>
      <c r="AH196" s="420">
        <v>2366.6453553233464</v>
      </c>
      <c r="AI196" s="420">
        <v>2372.4665864826052</v>
      </c>
      <c r="AJ196" s="420">
        <v>2378.6716973937491</v>
      </c>
      <c r="AK196" s="617">
        <v>2385.1574191095751</v>
      </c>
    </row>
    <row r="197" spans="1:37" x14ac:dyDescent="0.2">
      <c r="A197" s="524" t="s">
        <v>297</v>
      </c>
      <c r="B197" s="452" t="s">
        <v>275</v>
      </c>
      <c r="C197" s="452" t="s">
        <v>275</v>
      </c>
      <c r="D197" s="452" t="s">
        <v>275</v>
      </c>
      <c r="E197" s="452" t="s">
        <v>275</v>
      </c>
      <c r="F197" s="452" t="s">
        <v>275</v>
      </c>
      <c r="G197" s="452" t="s">
        <v>275</v>
      </c>
      <c r="H197" s="452" t="s">
        <v>275</v>
      </c>
      <c r="I197" s="452" t="s">
        <v>275</v>
      </c>
      <c r="J197" s="452" t="s">
        <v>275</v>
      </c>
      <c r="K197" s="452" t="s">
        <v>275</v>
      </c>
      <c r="L197" s="452" t="s">
        <v>275</v>
      </c>
      <c r="M197" s="452" t="s">
        <v>275</v>
      </c>
      <c r="N197" s="452" t="s">
        <v>275</v>
      </c>
      <c r="O197" s="452" t="s">
        <v>275</v>
      </c>
      <c r="P197" s="452" t="s">
        <v>275</v>
      </c>
      <c r="Q197" s="452" t="s">
        <v>275</v>
      </c>
      <c r="R197" s="452" t="s">
        <v>275</v>
      </c>
      <c r="S197" s="452" t="s">
        <v>275</v>
      </c>
      <c r="T197" s="452" t="s">
        <v>275</v>
      </c>
      <c r="U197" s="452" t="s">
        <v>275</v>
      </c>
      <c r="V197" s="452" t="s">
        <v>275</v>
      </c>
      <c r="W197" s="452" t="s">
        <v>275</v>
      </c>
      <c r="X197" s="452" t="s">
        <v>275</v>
      </c>
      <c r="Y197" s="452" t="s">
        <v>275</v>
      </c>
      <c r="Z197" s="452" t="s">
        <v>275</v>
      </c>
      <c r="AA197" s="452" t="s">
        <v>275</v>
      </c>
      <c r="AB197" s="452" t="s">
        <v>275</v>
      </c>
      <c r="AC197" s="452" t="s">
        <v>275</v>
      </c>
      <c r="AD197" s="452">
        <v>1373.2040902174838</v>
      </c>
      <c r="AE197" s="420">
        <v>1317.9352170884854</v>
      </c>
      <c r="AF197" s="420">
        <v>1332.7950070957736</v>
      </c>
      <c r="AG197" s="420">
        <v>1336.2384804538749</v>
      </c>
      <c r="AH197" s="420">
        <v>1358.571587904587</v>
      </c>
      <c r="AI197" s="420">
        <v>1401.4980859811917</v>
      </c>
      <c r="AJ197" s="420">
        <v>1430.302558350347</v>
      </c>
      <c r="AK197" s="420">
        <v>1484.5600298611878</v>
      </c>
    </row>
    <row r="198" spans="1:37" x14ac:dyDescent="0.2">
      <c r="A198" s="526" t="s">
        <v>298</v>
      </c>
      <c r="B198" s="452" t="s">
        <v>275</v>
      </c>
      <c r="C198" s="452" t="s">
        <v>275</v>
      </c>
      <c r="D198" s="452" t="s">
        <v>275</v>
      </c>
      <c r="E198" s="452" t="s">
        <v>275</v>
      </c>
      <c r="F198" s="452" t="s">
        <v>275</v>
      </c>
      <c r="G198" s="452" t="s">
        <v>275</v>
      </c>
      <c r="H198" s="452" t="s">
        <v>275</v>
      </c>
      <c r="I198" s="452" t="s">
        <v>275</v>
      </c>
      <c r="J198" s="452" t="s">
        <v>275</v>
      </c>
      <c r="K198" s="452" t="s">
        <v>275</v>
      </c>
      <c r="L198" s="452" t="s">
        <v>275</v>
      </c>
      <c r="M198" s="452" t="s">
        <v>275</v>
      </c>
      <c r="N198" s="452" t="s">
        <v>275</v>
      </c>
      <c r="O198" s="452" t="s">
        <v>275</v>
      </c>
      <c r="P198" s="452" t="s">
        <v>275</v>
      </c>
      <c r="Q198" s="452" t="s">
        <v>275</v>
      </c>
      <c r="R198" s="452" t="s">
        <v>275</v>
      </c>
      <c r="S198" s="452" t="s">
        <v>275</v>
      </c>
      <c r="T198" s="452" t="s">
        <v>275</v>
      </c>
      <c r="U198" s="452" t="s">
        <v>275</v>
      </c>
      <c r="V198" s="452" t="s">
        <v>275</v>
      </c>
      <c r="W198" s="452" t="s">
        <v>275</v>
      </c>
      <c r="X198" s="452" t="s">
        <v>275</v>
      </c>
      <c r="Y198" s="452" t="s">
        <v>275</v>
      </c>
      <c r="Z198" s="452" t="s">
        <v>275</v>
      </c>
      <c r="AA198" s="452" t="s">
        <v>275</v>
      </c>
      <c r="AB198" s="452" t="s">
        <v>275</v>
      </c>
      <c r="AC198" s="452" t="s">
        <v>275</v>
      </c>
      <c r="AD198" s="354">
        <v>1103.8266219938168</v>
      </c>
      <c r="AE198" s="419">
        <v>1100.9920448161081</v>
      </c>
      <c r="AF198" s="419">
        <v>1122.9533649680584</v>
      </c>
      <c r="AG198" s="419">
        <v>1123.6739611130854</v>
      </c>
      <c r="AH198" s="419">
        <v>1101.6932443300086</v>
      </c>
      <c r="AI198" s="419">
        <v>1125.6876540327569</v>
      </c>
      <c r="AJ198" s="419">
        <v>1141.1533931039421</v>
      </c>
      <c r="AK198" s="419">
        <v>1157.4723807532337</v>
      </c>
    </row>
    <row r="199" spans="1:37" x14ac:dyDescent="0.2">
      <c r="A199" s="526" t="s">
        <v>299</v>
      </c>
      <c r="B199" s="452" t="s">
        <v>275</v>
      </c>
      <c r="C199" s="452" t="s">
        <v>275</v>
      </c>
      <c r="D199" s="452" t="s">
        <v>275</v>
      </c>
      <c r="E199" s="452" t="s">
        <v>275</v>
      </c>
      <c r="F199" s="452" t="s">
        <v>275</v>
      </c>
      <c r="G199" s="452" t="s">
        <v>275</v>
      </c>
      <c r="H199" s="452" t="s">
        <v>275</v>
      </c>
      <c r="I199" s="452" t="s">
        <v>275</v>
      </c>
      <c r="J199" s="452" t="s">
        <v>275</v>
      </c>
      <c r="K199" s="452" t="s">
        <v>275</v>
      </c>
      <c r="L199" s="452" t="s">
        <v>275</v>
      </c>
      <c r="M199" s="452" t="s">
        <v>275</v>
      </c>
      <c r="N199" s="452" t="s">
        <v>275</v>
      </c>
      <c r="O199" s="452" t="s">
        <v>275</v>
      </c>
      <c r="P199" s="452" t="s">
        <v>275</v>
      </c>
      <c r="Q199" s="452" t="s">
        <v>275</v>
      </c>
      <c r="R199" s="452" t="s">
        <v>275</v>
      </c>
      <c r="S199" s="452" t="s">
        <v>275</v>
      </c>
      <c r="T199" s="452" t="s">
        <v>275</v>
      </c>
      <c r="U199" s="452" t="s">
        <v>275</v>
      </c>
      <c r="V199" s="452" t="s">
        <v>275</v>
      </c>
      <c r="W199" s="452" t="s">
        <v>275</v>
      </c>
      <c r="X199" s="452" t="s">
        <v>275</v>
      </c>
      <c r="Y199" s="452" t="s">
        <v>275</v>
      </c>
      <c r="Z199" s="452" t="s">
        <v>275</v>
      </c>
      <c r="AA199" s="452" t="s">
        <v>275</v>
      </c>
      <c r="AB199" s="452" t="s">
        <v>275</v>
      </c>
      <c r="AC199" s="452" t="s">
        <v>275</v>
      </c>
      <c r="AD199" s="354">
        <v>269.37746822366938</v>
      </c>
      <c r="AE199" s="419">
        <v>216.94317227237676</v>
      </c>
      <c r="AF199" s="419">
        <v>209.84164212771481</v>
      </c>
      <c r="AG199" s="419">
        <v>212.56451934078746</v>
      </c>
      <c r="AH199" s="419">
        <v>256.87834357458132</v>
      </c>
      <c r="AI199" s="419">
        <v>275.8104319484367</v>
      </c>
      <c r="AJ199" s="419">
        <v>289.14916524640444</v>
      </c>
      <c r="AK199" s="419">
        <v>327.08764910795179</v>
      </c>
    </row>
    <row r="200" spans="1:37" x14ac:dyDescent="0.2">
      <c r="A200" s="526" t="s">
        <v>300</v>
      </c>
      <c r="B200" s="452" t="s">
        <v>275</v>
      </c>
      <c r="C200" s="452" t="s">
        <v>275</v>
      </c>
      <c r="D200" s="452" t="s">
        <v>275</v>
      </c>
      <c r="E200" s="452" t="s">
        <v>275</v>
      </c>
      <c r="F200" s="452" t="s">
        <v>275</v>
      </c>
      <c r="G200" s="452" t="s">
        <v>275</v>
      </c>
      <c r="H200" s="452" t="s">
        <v>275</v>
      </c>
      <c r="I200" s="452" t="s">
        <v>275</v>
      </c>
      <c r="J200" s="452" t="s">
        <v>275</v>
      </c>
      <c r="K200" s="452" t="s">
        <v>275</v>
      </c>
      <c r="L200" s="452" t="s">
        <v>275</v>
      </c>
      <c r="M200" s="452" t="s">
        <v>275</v>
      </c>
      <c r="N200" s="452" t="s">
        <v>275</v>
      </c>
      <c r="O200" s="452" t="s">
        <v>275</v>
      </c>
      <c r="P200" s="452" t="s">
        <v>275</v>
      </c>
      <c r="Q200" s="452" t="s">
        <v>275</v>
      </c>
      <c r="R200" s="452" t="s">
        <v>275</v>
      </c>
      <c r="S200" s="452" t="s">
        <v>275</v>
      </c>
      <c r="T200" s="452" t="s">
        <v>275</v>
      </c>
      <c r="U200" s="452" t="s">
        <v>275</v>
      </c>
      <c r="V200" s="452" t="s">
        <v>275</v>
      </c>
      <c r="W200" s="452" t="s">
        <v>275</v>
      </c>
      <c r="X200" s="452" t="s">
        <v>275</v>
      </c>
      <c r="Y200" s="452" t="s">
        <v>275</v>
      </c>
      <c r="Z200" s="452" t="s">
        <v>275</v>
      </c>
      <c r="AA200" s="452" t="s">
        <v>275</v>
      </c>
      <c r="AB200" s="452" t="s">
        <v>275</v>
      </c>
      <c r="AC200" s="452" t="s">
        <v>275</v>
      </c>
      <c r="AD200" s="354">
        <v>970.83178931315115</v>
      </c>
      <c r="AE200" s="419">
        <v>1031.4533363464179</v>
      </c>
      <c r="AF200" s="419">
        <v>1022.234508030505</v>
      </c>
      <c r="AG200" s="419">
        <v>1024.6052946770972</v>
      </c>
      <c r="AH200" s="419">
        <v>1008.0737674187602</v>
      </c>
      <c r="AI200" s="419">
        <v>970.96850050141597</v>
      </c>
      <c r="AJ200" s="419">
        <v>948.36913904340008</v>
      </c>
      <c r="AK200" s="419">
        <v>900.59738924838825</v>
      </c>
    </row>
    <row r="201" spans="1:37" x14ac:dyDescent="0.2">
      <c r="A201" s="526" t="s">
        <v>179</v>
      </c>
      <c r="B201" s="452" t="s">
        <v>275</v>
      </c>
      <c r="C201" s="452" t="s">
        <v>275</v>
      </c>
      <c r="D201" s="452" t="s">
        <v>275</v>
      </c>
      <c r="E201" s="452" t="s">
        <v>275</v>
      </c>
      <c r="F201" s="452" t="s">
        <v>275</v>
      </c>
      <c r="G201" s="452" t="s">
        <v>275</v>
      </c>
      <c r="H201" s="452" t="s">
        <v>275</v>
      </c>
      <c r="I201" s="452" t="s">
        <v>275</v>
      </c>
      <c r="J201" s="452" t="s">
        <v>275</v>
      </c>
      <c r="K201" s="452" t="s">
        <v>275</v>
      </c>
      <c r="L201" s="452" t="s">
        <v>275</v>
      </c>
      <c r="M201" s="452" t="s">
        <v>275</v>
      </c>
      <c r="N201" s="452" t="s">
        <v>275</v>
      </c>
      <c r="O201" s="452" t="s">
        <v>275</v>
      </c>
      <c r="P201" s="452" t="s">
        <v>275</v>
      </c>
      <c r="Q201" s="452" t="s">
        <v>275</v>
      </c>
      <c r="R201" s="452" t="s">
        <v>275</v>
      </c>
      <c r="S201" s="452" t="s">
        <v>275</v>
      </c>
      <c r="T201" s="452" t="s">
        <v>275</v>
      </c>
      <c r="U201" s="452" t="s">
        <v>275</v>
      </c>
      <c r="V201" s="452" t="s">
        <v>275</v>
      </c>
      <c r="W201" s="452" t="s">
        <v>275</v>
      </c>
      <c r="X201" s="452" t="s">
        <v>275</v>
      </c>
      <c r="Y201" s="452" t="s">
        <v>275</v>
      </c>
      <c r="Z201" s="452" t="s">
        <v>275</v>
      </c>
      <c r="AA201" s="452" t="s">
        <v>275</v>
      </c>
      <c r="AB201" s="452" t="s">
        <v>275</v>
      </c>
      <c r="AC201" s="452" t="s">
        <v>275</v>
      </c>
      <c r="AD201" s="354">
        <v>113.89929259386236</v>
      </c>
      <c r="AE201" s="419">
        <v>127.392696265392</v>
      </c>
      <c r="AF201" s="419">
        <v>123.88879689916001</v>
      </c>
      <c r="AG201" s="419">
        <v>119.29368409745726</v>
      </c>
      <c r="AH201" s="419">
        <v>127.05522534688477</v>
      </c>
      <c r="AI201" s="419">
        <v>121.83861400669032</v>
      </c>
      <c r="AJ201" s="419">
        <v>120.37110977689973</v>
      </c>
      <c r="AK201" s="419">
        <v>86.059361190693977</v>
      </c>
    </row>
    <row r="202" spans="1:37" x14ac:dyDescent="0.2">
      <c r="A202" s="526" t="s">
        <v>180</v>
      </c>
      <c r="B202" s="452" t="s">
        <v>275</v>
      </c>
      <c r="C202" s="452" t="s">
        <v>275</v>
      </c>
      <c r="D202" s="452" t="s">
        <v>275</v>
      </c>
      <c r="E202" s="452" t="s">
        <v>275</v>
      </c>
      <c r="F202" s="452" t="s">
        <v>275</v>
      </c>
      <c r="G202" s="452" t="s">
        <v>275</v>
      </c>
      <c r="H202" s="452" t="s">
        <v>275</v>
      </c>
      <c r="I202" s="452" t="s">
        <v>275</v>
      </c>
      <c r="J202" s="452" t="s">
        <v>275</v>
      </c>
      <c r="K202" s="452" t="s">
        <v>275</v>
      </c>
      <c r="L202" s="452" t="s">
        <v>275</v>
      </c>
      <c r="M202" s="452" t="s">
        <v>275</v>
      </c>
      <c r="N202" s="452" t="s">
        <v>275</v>
      </c>
      <c r="O202" s="452" t="s">
        <v>275</v>
      </c>
      <c r="P202" s="452" t="s">
        <v>275</v>
      </c>
      <c r="Q202" s="452" t="s">
        <v>275</v>
      </c>
      <c r="R202" s="452" t="s">
        <v>275</v>
      </c>
      <c r="S202" s="452" t="s">
        <v>275</v>
      </c>
      <c r="T202" s="452" t="s">
        <v>275</v>
      </c>
      <c r="U202" s="452" t="s">
        <v>275</v>
      </c>
      <c r="V202" s="452" t="s">
        <v>275</v>
      </c>
      <c r="W202" s="452" t="s">
        <v>275</v>
      </c>
      <c r="X202" s="452" t="s">
        <v>275</v>
      </c>
      <c r="Y202" s="452" t="s">
        <v>275</v>
      </c>
      <c r="Z202" s="452" t="s">
        <v>275</v>
      </c>
      <c r="AA202" s="452" t="s">
        <v>275</v>
      </c>
      <c r="AB202" s="452" t="s">
        <v>275</v>
      </c>
      <c r="AC202" s="452" t="s">
        <v>275</v>
      </c>
      <c r="AD202" s="354">
        <v>856.93249671928947</v>
      </c>
      <c r="AE202" s="419">
        <v>904.0606400810268</v>
      </c>
      <c r="AF202" s="419">
        <v>898.34571113134552</v>
      </c>
      <c r="AG202" s="419">
        <v>905.31161057964073</v>
      </c>
      <c r="AH202" s="419">
        <v>881.01854207187489</v>
      </c>
      <c r="AI202" s="419">
        <v>849.12988649472652</v>
      </c>
      <c r="AJ202" s="419">
        <v>827.99802926650011</v>
      </c>
      <c r="AK202" s="419">
        <v>814.53802805769396</v>
      </c>
    </row>
    <row r="203" spans="1:37" x14ac:dyDescent="0.2">
      <c r="A203" s="524" t="s">
        <v>171</v>
      </c>
      <c r="B203" s="452"/>
      <c r="C203" s="452"/>
      <c r="D203" s="452"/>
      <c r="E203" s="452"/>
      <c r="F203" s="452"/>
      <c r="G203" s="452"/>
      <c r="H203" s="452"/>
      <c r="I203" s="452"/>
      <c r="J203" s="452"/>
      <c r="K203" s="452"/>
      <c r="L203" s="452"/>
      <c r="M203" s="452"/>
      <c r="N203" s="452"/>
      <c r="O203" s="452"/>
      <c r="P203" s="452"/>
      <c r="Q203" s="452"/>
      <c r="R203" s="452"/>
      <c r="S203" s="452"/>
      <c r="T203" s="452"/>
      <c r="U203" s="452"/>
      <c r="V203" s="452"/>
      <c r="W203" s="452"/>
      <c r="X203" s="452"/>
      <c r="Y203" s="452"/>
      <c r="Z203" s="452"/>
      <c r="AA203" s="452"/>
      <c r="AB203" s="452"/>
      <c r="AC203" s="452"/>
      <c r="AD203" s="452"/>
      <c r="AE203" s="419"/>
      <c r="AF203" s="420" t="s">
        <v>332</v>
      </c>
      <c r="AG203" s="419"/>
      <c r="AH203" s="419"/>
      <c r="AI203" s="419"/>
      <c r="AJ203" s="419"/>
      <c r="AK203" s="419"/>
    </row>
    <row r="204" spans="1:37" x14ac:dyDescent="0.2">
      <c r="A204" s="526" t="s">
        <v>172</v>
      </c>
      <c r="B204" s="452" t="s">
        <v>275</v>
      </c>
      <c r="C204" s="452" t="s">
        <v>275</v>
      </c>
      <c r="D204" s="452" t="s">
        <v>275</v>
      </c>
      <c r="E204" s="452" t="s">
        <v>275</v>
      </c>
      <c r="F204" s="452" t="s">
        <v>275</v>
      </c>
      <c r="G204" s="452" t="s">
        <v>275</v>
      </c>
      <c r="H204" s="452" t="s">
        <v>275</v>
      </c>
      <c r="I204" s="452" t="s">
        <v>275</v>
      </c>
      <c r="J204" s="452" t="s">
        <v>275</v>
      </c>
      <c r="K204" s="452" t="s">
        <v>275</v>
      </c>
      <c r="L204" s="452" t="s">
        <v>275</v>
      </c>
      <c r="M204" s="452" t="s">
        <v>275</v>
      </c>
      <c r="N204" s="452" t="s">
        <v>275</v>
      </c>
      <c r="O204" s="452" t="s">
        <v>275</v>
      </c>
      <c r="P204" s="452" t="s">
        <v>275</v>
      </c>
      <c r="Q204" s="452" t="s">
        <v>275</v>
      </c>
      <c r="R204" s="452" t="s">
        <v>275</v>
      </c>
      <c r="S204" s="452" t="s">
        <v>275</v>
      </c>
      <c r="T204" s="452" t="s">
        <v>275</v>
      </c>
      <c r="U204" s="452" t="s">
        <v>275</v>
      </c>
      <c r="V204" s="452" t="s">
        <v>275</v>
      </c>
      <c r="W204" s="452" t="s">
        <v>275</v>
      </c>
      <c r="X204" s="452" t="s">
        <v>275</v>
      </c>
      <c r="Y204" s="452" t="s">
        <v>275</v>
      </c>
      <c r="Z204" s="452" t="s">
        <v>275</v>
      </c>
      <c r="AA204" s="452" t="s">
        <v>275</v>
      </c>
      <c r="AB204" s="452" t="s">
        <v>275</v>
      </c>
      <c r="AC204" s="452" t="s">
        <v>275</v>
      </c>
      <c r="AD204" s="353">
        <v>19.600000000000001</v>
      </c>
      <c r="AE204" s="362">
        <v>16.5</v>
      </c>
      <c r="AF204" s="362">
        <v>15.7</v>
      </c>
      <c r="AG204" s="373">
        <v>15.9</v>
      </c>
      <c r="AH204" s="373">
        <v>18.899999999999999</v>
      </c>
      <c r="AI204" s="373">
        <v>19.7</v>
      </c>
      <c r="AJ204" s="373">
        <v>20.2</v>
      </c>
      <c r="AK204" s="373">
        <v>22</v>
      </c>
    </row>
    <row r="205" spans="1:37" x14ac:dyDescent="0.2">
      <c r="A205" s="526" t="s">
        <v>173</v>
      </c>
      <c r="B205" s="452" t="s">
        <v>275</v>
      </c>
      <c r="C205" s="452" t="s">
        <v>275</v>
      </c>
      <c r="D205" s="452" t="s">
        <v>275</v>
      </c>
      <c r="E205" s="452" t="s">
        <v>275</v>
      </c>
      <c r="F205" s="452" t="s">
        <v>275</v>
      </c>
      <c r="G205" s="452" t="s">
        <v>275</v>
      </c>
      <c r="H205" s="452" t="s">
        <v>275</v>
      </c>
      <c r="I205" s="452" t="s">
        <v>275</v>
      </c>
      <c r="J205" s="452" t="s">
        <v>275</v>
      </c>
      <c r="K205" s="452" t="s">
        <v>275</v>
      </c>
      <c r="L205" s="452" t="s">
        <v>275</v>
      </c>
      <c r="M205" s="452" t="s">
        <v>275</v>
      </c>
      <c r="N205" s="452" t="s">
        <v>275</v>
      </c>
      <c r="O205" s="452" t="s">
        <v>275</v>
      </c>
      <c r="P205" s="452" t="s">
        <v>275</v>
      </c>
      <c r="Q205" s="452" t="s">
        <v>275</v>
      </c>
      <c r="R205" s="452" t="s">
        <v>275</v>
      </c>
      <c r="S205" s="452" t="s">
        <v>275</v>
      </c>
      <c r="T205" s="452" t="s">
        <v>275</v>
      </c>
      <c r="U205" s="452" t="s">
        <v>275</v>
      </c>
      <c r="V205" s="452" t="s">
        <v>275</v>
      </c>
      <c r="W205" s="452" t="s">
        <v>275</v>
      </c>
      <c r="X205" s="452" t="s">
        <v>275</v>
      </c>
      <c r="Y205" s="452" t="s">
        <v>275</v>
      </c>
      <c r="Z205" s="452" t="s">
        <v>275</v>
      </c>
      <c r="AA205" s="452" t="s">
        <v>275</v>
      </c>
      <c r="AB205" s="452" t="s">
        <v>275</v>
      </c>
      <c r="AC205" s="452" t="s">
        <v>275</v>
      </c>
      <c r="AD205" s="353">
        <v>47.1</v>
      </c>
      <c r="AE205" s="362">
        <v>46.9</v>
      </c>
      <c r="AF205" s="362">
        <v>47.7</v>
      </c>
      <c r="AG205" s="373">
        <v>47.6</v>
      </c>
      <c r="AH205" s="373">
        <v>46.6</v>
      </c>
      <c r="AI205" s="373">
        <v>47.4</v>
      </c>
      <c r="AJ205" s="606">
        <v>48</v>
      </c>
      <c r="AK205" s="373">
        <v>48.5</v>
      </c>
    </row>
    <row r="206" spans="1:37" x14ac:dyDescent="0.2">
      <c r="A206" s="526" t="s">
        <v>174</v>
      </c>
      <c r="B206" s="452" t="s">
        <v>275</v>
      </c>
      <c r="C206" s="452" t="s">
        <v>275</v>
      </c>
      <c r="D206" s="452" t="s">
        <v>275</v>
      </c>
      <c r="E206" s="452" t="s">
        <v>275</v>
      </c>
      <c r="F206" s="452" t="s">
        <v>275</v>
      </c>
      <c r="G206" s="452" t="s">
        <v>275</v>
      </c>
      <c r="H206" s="452" t="s">
        <v>275</v>
      </c>
      <c r="I206" s="452" t="s">
        <v>275</v>
      </c>
      <c r="J206" s="452" t="s">
        <v>275</v>
      </c>
      <c r="K206" s="452" t="s">
        <v>275</v>
      </c>
      <c r="L206" s="452" t="s">
        <v>275</v>
      </c>
      <c r="M206" s="452" t="s">
        <v>275</v>
      </c>
      <c r="N206" s="452" t="s">
        <v>275</v>
      </c>
      <c r="O206" s="452" t="s">
        <v>275</v>
      </c>
      <c r="P206" s="452" t="s">
        <v>275</v>
      </c>
      <c r="Q206" s="452" t="s">
        <v>275</v>
      </c>
      <c r="R206" s="452" t="s">
        <v>275</v>
      </c>
      <c r="S206" s="452" t="s">
        <v>275</v>
      </c>
      <c r="T206" s="452" t="s">
        <v>275</v>
      </c>
      <c r="U206" s="452" t="s">
        <v>275</v>
      </c>
      <c r="V206" s="452" t="s">
        <v>275</v>
      </c>
      <c r="W206" s="452" t="s">
        <v>275</v>
      </c>
      <c r="X206" s="452" t="s">
        <v>275</v>
      </c>
      <c r="Y206" s="452" t="s">
        <v>275</v>
      </c>
      <c r="Z206" s="452" t="s">
        <v>275</v>
      </c>
      <c r="AA206" s="452" t="s">
        <v>275</v>
      </c>
      <c r="AB206" s="452" t="s">
        <v>275</v>
      </c>
      <c r="AC206" s="452" t="s">
        <v>275</v>
      </c>
      <c r="AD206" s="353">
        <v>58.6</v>
      </c>
      <c r="AE206" s="362">
        <v>56.1</v>
      </c>
      <c r="AF206" s="362">
        <v>56.6</v>
      </c>
      <c r="AG206" s="373">
        <v>56.6</v>
      </c>
      <c r="AH206" s="373">
        <v>57.4</v>
      </c>
      <c r="AI206" s="373">
        <v>59.1</v>
      </c>
      <c r="AJ206" s="605">
        <v>60.1</v>
      </c>
      <c r="AK206" s="373">
        <v>62.2</v>
      </c>
    </row>
    <row r="207" spans="1:37" s="7" customFormat="1" x14ac:dyDescent="0.2">
      <c r="A207" s="525"/>
      <c r="B207" s="525"/>
      <c r="C207" s="525"/>
      <c r="D207" s="525"/>
      <c r="E207" s="525"/>
      <c r="F207" s="525"/>
      <c r="G207" s="525"/>
      <c r="H207" s="525"/>
      <c r="I207" s="525"/>
      <c r="J207" s="525"/>
      <c r="K207" s="525"/>
      <c r="L207" s="525"/>
      <c r="M207" s="525"/>
      <c r="N207" s="525"/>
      <c r="O207" s="525"/>
      <c r="P207" s="525"/>
      <c r="Q207" s="525"/>
      <c r="R207" s="525"/>
      <c r="S207" s="525"/>
      <c r="T207" s="525"/>
      <c r="U207" s="525"/>
      <c r="V207" s="525"/>
      <c r="W207" s="525"/>
      <c r="X207" s="525"/>
      <c r="Y207" s="525"/>
      <c r="Z207" s="525"/>
      <c r="AA207" s="525"/>
      <c r="AB207" s="525"/>
      <c r="AC207" s="525"/>
      <c r="AD207" s="353"/>
      <c r="AE207" s="419"/>
      <c r="AF207" s="419"/>
      <c r="AG207" s="419"/>
      <c r="AH207" s="419"/>
      <c r="AI207" s="419"/>
      <c r="AJ207" s="419"/>
      <c r="AK207" s="615"/>
    </row>
    <row r="208" spans="1:37" s="7" customFormat="1" x14ac:dyDescent="0.2">
      <c r="A208" s="527" t="s">
        <v>20</v>
      </c>
      <c r="B208" s="523"/>
      <c r="C208" s="530"/>
      <c r="D208" s="530"/>
      <c r="E208" s="530"/>
      <c r="F208" s="530"/>
      <c r="G208" s="530"/>
      <c r="H208" s="523"/>
      <c r="I208" s="523"/>
      <c r="J208" s="523"/>
      <c r="K208" s="523"/>
      <c r="L208" s="346"/>
      <c r="M208" s="523"/>
      <c r="N208" s="523"/>
      <c r="O208" s="530"/>
      <c r="P208" s="530"/>
      <c r="Q208" s="530"/>
      <c r="R208" s="530"/>
      <c r="S208" s="530"/>
      <c r="T208" s="523"/>
      <c r="U208" s="523"/>
      <c r="V208" s="523"/>
      <c r="W208" s="523"/>
      <c r="X208" s="523"/>
      <c r="Y208" s="523"/>
      <c r="Z208" s="361"/>
      <c r="AA208" s="458"/>
      <c r="AB208" s="458"/>
      <c r="AC208" s="458"/>
      <c r="AD208" s="452"/>
      <c r="AE208" s="420"/>
      <c r="AF208" s="420" t="s">
        <v>332</v>
      </c>
      <c r="AG208" s="361"/>
      <c r="AH208" s="420"/>
      <c r="AI208" s="420"/>
      <c r="AJ208" s="420"/>
      <c r="AK208" s="420"/>
    </row>
    <row r="209" spans="1:37" s="7" customFormat="1" x14ac:dyDescent="0.2">
      <c r="A209" s="527" t="s">
        <v>166</v>
      </c>
      <c r="B209" s="343">
        <v>2129.5464447223208</v>
      </c>
      <c r="C209" s="343">
        <v>2138.1873670329355</v>
      </c>
      <c r="D209" s="343">
        <v>2147.0743203217121</v>
      </c>
      <c r="E209" s="343">
        <v>2156.0229992489622</v>
      </c>
      <c r="F209" s="343">
        <v>2164.9717830257841</v>
      </c>
      <c r="G209" s="343">
        <v>2173.9576704467554</v>
      </c>
      <c r="H209" s="343">
        <v>2183.1818961961926</v>
      </c>
      <c r="I209" s="343">
        <v>2192.4548408953874</v>
      </c>
      <c r="J209" s="343">
        <v>2201.7236037517555</v>
      </c>
      <c r="K209" s="343">
        <v>2211.0265123565905</v>
      </c>
      <c r="L209" s="346">
        <v>2220.7160580526693</v>
      </c>
      <c r="M209" s="343">
        <v>2230.601621625337</v>
      </c>
      <c r="N209" s="343">
        <v>2240.4902464081624</v>
      </c>
      <c r="O209" s="343">
        <v>2250.422873936519</v>
      </c>
      <c r="P209" s="343">
        <v>2260.6875443569279</v>
      </c>
      <c r="Q209" s="343">
        <v>2271.078058020732</v>
      </c>
      <c r="R209" s="343">
        <v>2281.473621118304</v>
      </c>
      <c r="S209" s="343">
        <v>2291.9174284984178</v>
      </c>
      <c r="T209" s="343">
        <v>2302.5607152176858</v>
      </c>
      <c r="U209" s="343">
        <v>2313.1880101545207</v>
      </c>
      <c r="V209" s="343">
        <v>2323.8201430028535</v>
      </c>
      <c r="W209" s="343">
        <v>2334.5013124281954</v>
      </c>
      <c r="X209" s="343">
        <v>2345.3951628293016</v>
      </c>
      <c r="Y209" s="343">
        <v>2356.2777315618559</v>
      </c>
      <c r="Z209" s="346">
        <v>2367.1604110177136</v>
      </c>
      <c r="AA209" s="452">
        <v>2378.088374769799</v>
      </c>
      <c r="AB209" s="452">
        <v>2389.1720806382336</v>
      </c>
      <c r="AC209" s="346">
        <v>2400.1884593518134</v>
      </c>
      <c r="AD209" s="452">
        <v>2411.2062172563042</v>
      </c>
      <c r="AE209" s="420">
        <v>2422.2710324719501</v>
      </c>
      <c r="AF209" s="420">
        <v>2433.5867730946738</v>
      </c>
      <c r="AG209" s="452">
        <v>2444.930665340707</v>
      </c>
      <c r="AH209" s="420">
        <v>2456.2839162459836</v>
      </c>
      <c r="AI209" s="420">
        <v>2467.709329441102</v>
      </c>
      <c r="AJ209" s="420">
        <v>2479.0043891425689</v>
      </c>
      <c r="AK209" s="614">
        <v>2489.9906310888118</v>
      </c>
    </row>
    <row r="210" spans="1:37" x14ac:dyDescent="0.2">
      <c r="A210" s="527" t="s">
        <v>167</v>
      </c>
      <c r="B210" s="343">
        <v>1168.0495532845534</v>
      </c>
      <c r="C210" s="343">
        <v>1180.5464913882024</v>
      </c>
      <c r="D210" s="343">
        <v>1201.7389888454748</v>
      </c>
      <c r="E210" s="343">
        <v>1226.9389726332111</v>
      </c>
      <c r="F210" s="343">
        <v>1230.0025093342422</v>
      </c>
      <c r="G210" s="343">
        <v>1196.5722988474681</v>
      </c>
      <c r="H210" s="343">
        <v>1122.4625449651378</v>
      </c>
      <c r="I210" s="343">
        <v>1104.3251512739471</v>
      </c>
      <c r="J210" s="343">
        <v>1086.1963294735003</v>
      </c>
      <c r="K210" s="343">
        <v>1112.1761524844865</v>
      </c>
      <c r="L210" s="346">
        <v>1114.1395712187157</v>
      </c>
      <c r="M210" s="343">
        <v>1090.5135424981045</v>
      </c>
      <c r="N210" s="343">
        <v>1079.2453045270188</v>
      </c>
      <c r="O210" s="343">
        <v>1065.7380429461127</v>
      </c>
      <c r="P210" s="343">
        <v>1066.5401845989661</v>
      </c>
      <c r="Q210" s="343">
        <v>1041.1780932602842</v>
      </c>
      <c r="R210" s="343">
        <v>1067.0097333290576</v>
      </c>
      <c r="S210" s="343">
        <v>1077.7514586021862</v>
      </c>
      <c r="T210" s="343">
        <v>1116.9258121489129</v>
      </c>
      <c r="U210" s="343">
        <v>1102.4534668860495</v>
      </c>
      <c r="V210" s="343">
        <v>1122.6181775787256</v>
      </c>
      <c r="W210" s="343">
        <v>1152.7939613352996</v>
      </c>
      <c r="X210" s="343">
        <v>1157.8393030518341</v>
      </c>
      <c r="Y210" s="343">
        <v>1194.293011066319</v>
      </c>
      <c r="Z210" s="346">
        <v>1202.6916879645858</v>
      </c>
      <c r="AA210" s="452">
        <v>1187.7070750557837</v>
      </c>
      <c r="AB210" s="452">
        <v>1258.1616528127133</v>
      </c>
      <c r="AC210" s="346">
        <v>1267.9303064471942</v>
      </c>
      <c r="AD210" s="452">
        <v>1273.6059236737503</v>
      </c>
      <c r="AE210" s="420">
        <v>1256.1614909539626</v>
      </c>
      <c r="AF210" s="420">
        <v>1235.1560095480481</v>
      </c>
      <c r="AG210" s="420">
        <v>1273.1202768002343</v>
      </c>
      <c r="AH210" s="420">
        <v>1284.4484761013377</v>
      </c>
      <c r="AI210" s="420">
        <v>1258.6585129805378</v>
      </c>
      <c r="AJ210" s="420">
        <v>1294.0370090660344</v>
      </c>
      <c r="AK210" s="617">
        <v>1304.0603226570049</v>
      </c>
    </row>
    <row r="211" spans="1:37" x14ac:dyDescent="0.2">
      <c r="A211" s="522" t="s">
        <v>168</v>
      </c>
      <c r="B211" s="342">
        <v>911.40392126529764</v>
      </c>
      <c r="C211" s="342">
        <v>912.34051823231596</v>
      </c>
      <c r="D211" s="342">
        <v>881.32894871924327</v>
      </c>
      <c r="E211" s="342">
        <v>911.5628166952597</v>
      </c>
      <c r="F211" s="342">
        <v>900.05081422021021</v>
      </c>
      <c r="G211" s="342">
        <v>868.18772039388034</v>
      </c>
      <c r="H211" s="342">
        <v>809.91282822035669</v>
      </c>
      <c r="I211" s="342">
        <v>807.66750046073162</v>
      </c>
      <c r="J211" s="342">
        <v>802.80687169272039</v>
      </c>
      <c r="K211" s="342">
        <v>803.17384189682957</v>
      </c>
      <c r="L211" s="347">
        <v>805.97665378968736</v>
      </c>
      <c r="M211" s="342">
        <v>826.43094473472627</v>
      </c>
      <c r="N211" s="342">
        <v>809.26125760125672</v>
      </c>
      <c r="O211" s="342">
        <v>776.96261702723336</v>
      </c>
      <c r="P211" s="342">
        <v>762.64888878763588</v>
      </c>
      <c r="Q211" s="342">
        <v>788.3737114980388</v>
      </c>
      <c r="R211" s="342">
        <v>788.14015263218903</v>
      </c>
      <c r="S211" s="342">
        <v>795.70047937087395</v>
      </c>
      <c r="T211" s="342">
        <v>838.45360196124602</v>
      </c>
      <c r="U211" s="342">
        <v>846.8099571828518</v>
      </c>
      <c r="V211" s="342">
        <v>827.79267103300106</v>
      </c>
      <c r="W211" s="342">
        <v>845.06288261477096</v>
      </c>
      <c r="X211" s="342">
        <v>851.41886400711178</v>
      </c>
      <c r="Y211" s="342">
        <v>868.78511304818142</v>
      </c>
      <c r="Z211" s="347">
        <v>869.99828397040517</v>
      </c>
      <c r="AA211" s="354">
        <v>879.0631927041984</v>
      </c>
      <c r="AB211" s="354">
        <v>920.50121463908158</v>
      </c>
      <c r="AC211" s="347">
        <v>948.28645596927231</v>
      </c>
      <c r="AD211" s="354">
        <v>912.26643067541272</v>
      </c>
      <c r="AE211" s="419">
        <v>939.86186496514472</v>
      </c>
      <c r="AF211" s="419">
        <v>921.33547943009171</v>
      </c>
      <c r="AG211" s="419">
        <v>969.3743258000145</v>
      </c>
      <c r="AH211" s="419">
        <v>924.02083807657061</v>
      </c>
      <c r="AI211" s="419">
        <v>914.59573095998167</v>
      </c>
      <c r="AJ211" s="419">
        <v>899.51139386454452</v>
      </c>
      <c r="AK211" s="419">
        <v>959.12668478127807</v>
      </c>
    </row>
    <row r="212" spans="1:37" x14ac:dyDescent="0.2">
      <c r="A212" s="522" t="s">
        <v>169</v>
      </c>
      <c r="B212" s="342">
        <v>256.64563201925523</v>
      </c>
      <c r="C212" s="342">
        <v>268.20597315588134</v>
      </c>
      <c r="D212" s="342">
        <v>320.41004012622972</v>
      </c>
      <c r="E212" s="342">
        <v>315.37615593795664</v>
      </c>
      <c r="F212" s="342">
        <v>329.95169511402997</v>
      </c>
      <c r="G212" s="342">
        <v>328.3845784535863</v>
      </c>
      <c r="H212" s="342">
        <v>312.54971674478185</v>
      </c>
      <c r="I212" s="342">
        <v>296.65765081321393</v>
      </c>
      <c r="J212" s="342">
        <v>283.38945778078073</v>
      </c>
      <c r="K212" s="342">
        <v>309.00231058765593</v>
      </c>
      <c r="L212" s="347">
        <v>308.16291742902808</v>
      </c>
      <c r="M212" s="342">
        <v>264.082597763379</v>
      </c>
      <c r="N212" s="342">
        <v>269.98404692576258</v>
      </c>
      <c r="O212" s="342">
        <v>288.77542591887914</v>
      </c>
      <c r="P212" s="342">
        <v>303.89129581133261</v>
      </c>
      <c r="Q212" s="342">
        <v>252.80438176224374</v>
      </c>
      <c r="R212" s="342">
        <v>278.86958069686727</v>
      </c>
      <c r="S212" s="342">
        <v>282.05097923131314</v>
      </c>
      <c r="T212" s="342">
        <v>278.47221018766606</v>
      </c>
      <c r="U212" s="342">
        <v>255.64350970319964</v>
      </c>
      <c r="V212" s="342">
        <v>294.82550654572429</v>
      </c>
      <c r="W212" s="342">
        <v>307.73107872052776</v>
      </c>
      <c r="X212" s="342">
        <v>306.42043904472234</v>
      </c>
      <c r="Y212" s="342">
        <v>325.5078980181375</v>
      </c>
      <c r="Z212" s="347">
        <v>332.69340399417888</v>
      </c>
      <c r="AA212" s="354">
        <v>308.64388235158822</v>
      </c>
      <c r="AB212" s="354">
        <v>337.66043817363112</v>
      </c>
      <c r="AC212" s="347">
        <v>319.64385047791882</v>
      </c>
      <c r="AD212" s="354">
        <v>361.33949299833631</v>
      </c>
      <c r="AE212" s="419">
        <v>316.29962598881951</v>
      </c>
      <c r="AF212" s="419">
        <v>313.82053011795938</v>
      </c>
      <c r="AG212" s="419">
        <v>303.74595100021941</v>
      </c>
      <c r="AH212" s="419">
        <v>360.427638024766</v>
      </c>
      <c r="AI212" s="419">
        <v>344.06278202055239</v>
      </c>
      <c r="AJ212" s="419">
        <v>394.52561520149078</v>
      </c>
      <c r="AK212" s="419">
        <v>344.93363787572912</v>
      </c>
    </row>
    <row r="213" spans="1:37" x14ac:dyDescent="0.2">
      <c r="A213" s="522" t="s">
        <v>170</v>
      </c>
      <c r="B213" s="342">
        <v>961.49689143775709</v>
      </c>
      <c r="C213" s="342">
        <v>957.64087564474539</v>
      </c>
      <c r="D213" s="342">
        <v>945.33533147624667</v>
      </c>
      <c r="E213" s="342">
        <v>929.08402661576463</v>
      </c>
      <c r="F213" s="342">
        <v>934.96927369153104</v>
      </c>
      <c r="G213" s="342">
        <v>977.38537159930752</v>
      </c>
      <c r="H213" s="342">
        <v>1060.7193512310528</v>
      </c>
      <c r="I213" s="342">
        <v>1088.129689621433</v>
      </c>
      <c r="J213" s="342">
        <v>1115.5272742782488</v>
      </c>
      <c r="K213" s="342">
        <v>1098.8503598721145</v>
      </c>
      <c r="L213" s="347">
        <v>1106.5764868339427</v>
      </c>
      <c r="M213" s="342">
        <v>1140.0880791272225</v>
      </c>
      <c r="N213" s="342">
        <v>1161.2449418811289</v>
      </c>
      <c r="O213" s="342">
        <v>1184.6848309904062</v>
      </c>
      <c r="P213" s="342">
        <v>1194.1473597579582</v>
      </c>
      <c r="Q213" s="342">
        <v>1229.8999647604519</v>
      </c>
      <c r="R213" s="342">
        <v>1214.4638877892539</v>
      </c>
      <c r="S213" s="342">
        <v>1214.1659698962421</v>
      </c>
      <c r="T213" s="342">
        <v>1185.6349030687788</v>
      </c>
      <c r="U213" s="342">
        <v>1210.7345432684731</v>
      </c>
      <c r="V213" s="342">
        <v>1201.2019654241167</v>
      </c>
      <c r="W213" s="342">
        <v>1181.7073510929035</v>
      </c>
      <c r="X213" s="342">
        <v>1187.5558597774589</v>
      </c>
      <c r="Y213" s="342">
        <v>1161.9847204955399</v>
      </c>
      <c r="Z213" s="347">
        <v>1164.4687230531208</v>
      </c>
      <c r="AA213" s="354">
        <v>1190.3812997140133</v>
      </c>
      <c r="AB213" s="354">
        <v>1131.0104278255328</v>
      </c>
      <c r="AC213" s="347">
        <v>1132.2581529046211</v>
      </c>
      <c r="AD213" s="354">
        <v>1137.6002935825454</v>
      </c>
      <c r="AE213" s="419">
        <v>1166.109541517985</v>
      </c>
      <c r="AF213" s="419">
        <v>1198.4307635466148</v>
      </c>
      <c r="AG213" s="419">
        <v>1171.8103885404639</v>
      </c>
      <c r="AH213" s="419">
        <v>1171.8354401446525</v>
      </c>
      <c r="AI213" s="419">
        <v>1209.0508164605628</v>
      </c>
      <c r="AJ213" s="419">
        <v>1184.9673800765438</v>
      </c>
      <c r="AK213" s="419">
        <v>1185.9303084317935</v>
      </c>
    </row>
    <row r="214" spans="1:37" x14ac:dyDescent="0.2">
      <c r="A214" s="522" t="s">
        <v>179</v>
      </c>
      <c r="B214" s="342">
        <v>155.25502455682621</v>
      </c>
      <c r="C214" s="342">
        <v>126.41478203202067</v>
      </c>
      <c r="D214" s="342">
        <v>97.854281121092058</v>
      </c>
      <c r="E214" s="342">
        <v>101.38803070973862</v>
      </c>
      <c r="F214" s="342">
        <v>106.24165523173976</v>
      </c>
      <c r="G214" s="342">
        <v>116.79721676089598</v>
      </c>
      <c r="H214" s="342">
        <v>129.75122112282241</v>
      </c>
      <c r="I214" s="342">
        <v>146.889927054997</v>
      </c>
      <c r="J214" s="342">
        <v>143.25375268124503</v>
      </c>
      <c r="K214" s="342">
        <v>168.2659393243934</v>
      </c>
      <c r="L214" s="347">
        <v>152.63770183357536</v>
      </c>
      <c r="M214" s="342">
        <v>208.69416438884556</v>
      </c>
      <c r="N214" s="342">
        <v>202.6245232793963</v>
      </c>
      <c r="O214" s="342">
        <v>262.02247153700989</v>
      </c>
      <c r="P214" s="342">
        <v>268.62449447352793</v>
      </c>
      <c r="Q214" s="342">
        <v>290.33173764411885</v>
      </c>
      <c r="R214" s="342">
        <v>278.14701869919799</v>
      </c>
      <c r="S214" s="342">
        <v>288.74383042706313</v>
      </c>
      <c r="T214" s="342">
        <v>221.97976862608067</v>
      </c>
      <c r="U214" s="342">
        <v>221.05328076421759</v>
      </c>
      <c r="V214" s="342">
        <v>216.17562001672243</v>
      </c>
      <c r="W214" s="342">
        <v>245.78814489618594</v>
      </c>
      <c r="X214" s="342">
        <v>236.90022201637854</v>
      </c>
      <c r="Y214" s="342">
        <v>235.62474345516432</v>
      </c>
      <c r="Z214" s="347">
        <v>245.33194495984748</v>
      </c>
      <c r="AA214" s="354">
        <v>252.41264432768696</v>
      </c>
      <c r="AB214" s="354">
        <v>228.83866179939957</v>
      </c>
      <c r="AC214" s="347">
        <v>225.1986757127375</v>
      </c>
      <c r="AD214" s="354">
        <v>263.62355778643678</v>
      </c>
      <c r="AE214" s="419">
        <v>231.08024511242465</v>
      </c>
      <c r="AF214" s="419">
        <v>242.84751261461764</v>
      </c>
      <c r="AG214" s="419">
        <v>240.74417787364678</v>
      </c>
      <c r="AH214" s="419">
        <v>251.4917141990916</v>
      </c>
      <c r="AI214" s="419">
        <v>259.26547053381194</v>
      </c>
      <c r="AJ214" s="419">
        <v>229.09715745890756</v>
      </c>
      <c r="AK214" s="419">
        <v>231.22019729667821</v>
      </c>
    </row>
    <row r="215" spans="1:37" x14ac:dyDescent="0.2">
      <c r="A215" s="522" t="s">
        <v>180</v>
      </c>
      <c r="B215" s="342">
        <v>806.24186688093164</v>
      </c>
      <c r="C215" s="342">
        <v>831.22609361272544</v>
      </c>
      <c r="D215" s="342">
        <v>847.48105035515471</v>
      </c>
      <c r="E215" s="342">
        <v>827.69599590602581</v>
      </c>
      <c r="F215" s="342">
        <v>828.7276184597913</v>
      </c>
      <c r="G215" s="342">
        <v>860.58815483841204</v>
      </c>
      <c r="H215" s="342">
        <v>930.96813010823075</v>
      </c>
      <c r="I215" s="342">
        <v>941.23976256643743</v>
      </c>
      <c r="J215" s="342">
        <v>972.2735215970049</v>
      </c>
      <c r="K215" s="342">
        <v>930.58442054772172</v>
      </c>
      <c r="L215" s="347">
        <v>953.93878500036897</v>
      </c>
      <c r="M215" s="342">
        <v>931.39391473837782</v>
      </c>
      <c r="N215" s="342">
        <v>958.62041860173372</v>
      </c>
      <c r="O215" s="342">
        <v>922.66235945339736</v>
      </c>
      <c r="P215" s="342">
        <v>925.5228652844288</v>
      </c>
      <c r="Q215" s="342">
        <v>939.56822711632697</v>
      </c>
      <c r="R215" s="342">
        <v>936.31686909005907</v>
      </c>
      <c r="S215" s="342">
        <v>925.42213946918037</v>
      </c>
      <c r="T215" s="342">
        <v>963.65513444269857</v>
      </c>
      <c r="U215" s="342">
        <v>989.68126250425473</v>
      </c>
      <c r="V215" s="342">
        <v>985.02634540739632</v>
      </c>
      <c r="W215" s="342">
        <v>935.91920619671578</v>
      </c>
      <c r="X215" s="342">
        <v>950.65563776108343</v>
      </c>
      <c r="Y215" s="342">
        <v>926.35997704037834</v>
      </c>
      <c r="Z215" s="347">
        <v>919.13677809327237</v>
      </c>
      <c r="AA215" s="354">
        <v>937.96865538632574</v>
      </c>
      <c r="AB215" s="354">
        <v>902.17176602613051</v>
      </c>
      <c r="AC215" s="347">
        <v>907.05947719188646</v>
      </c>
      <c r="AD215" s="354">
        <v>873.9767357961091</v>
      </c>
      <c r="AE215" s="419">
        <v>935.02929640555908</v>
      </c>
      <c r="AF215" s="419">
        <v>955.58325093199892</v>
      </c>
      <c r="AG215" s="419">
        <v>931.06621066681703</v>
      </c>
      <c r="AH215" s="419">
        <v>920.34372594556123</v>
      </c>
      <c r="AI215" s="419">
        <v>949.78534592674862</v>
      </c>
      <c r="AJ215" s="419">
        <v>955.870222617634</v>
      </c>
      <c r="AK215" s="419">
        <v>954.71011113511736</v>
      </c>
    </row>
    <row r="216" spans="1:37" x14ac:dyDescent="0.2">
      <c r="A216" s="527" t="s">
        <v>171</v>
      </c>
      <c r="B216" s="342"/>
      <c r="C216" s="342"/>
      <c r="D216" s="342"/>
      <c r="E216" s="342"/>
      <c r="F216" s="342"/>
      <c r="G216" s="342"/>
      <c r="H216" s="342"/>
      <c r="I216" s="342"/>
      <c r="J216" s="342"/>
      <c r="K216" s="342"/>
      <c r="L216" s="347"/>
      <c r="M216" s="342"/>
      <c r="N216" s="342"/>
      <c r="O216" s="342"/>
      <c r="P216" s="342"/>
      <c r="Q216" s="342"/>
      <c r="R216" s="342"/>
      <c r="S216" s="342"/>
      <c r="T216" s="342"/>
      <c r="U216" s="342"/>
      <c r="V216" s="342"/>
      <c r="W216" s="342"/>
      <c r="X216" s="342"/>
      <c r="Y216" s="342"/>
      <c r="Z216" s="342"/>
      <c r="AA216" s="347"/>
      <c r="AB216" s="354"/>
      <c r="AC216" s="347"/>
      <c r="AD216" s="354"/>
      <c r="AE216" s="419"/>
      <c r="AF216" s="419" t="s">
        <v>332</v>
      </c>
      <c r="AG216" s="419"/>
      <c r="AH216" s="419"/>
      <c r="AI216" s="419"/>
      <c r="AJ216" s="419"/>
      <c r="AK216" s="419"/>
    </row>
    <row r="217" spans="1:37" x14ac:dyDescent="0.2">
      <c r="A217" s="522" t="s">
        <v>172</v>
      </c>
      <c r="B217" s="373">
        <v>22</v>
      </c>
      <c r="C217" s="373">
        <v>22.7</v>
      </c>
      <c r="D217" s="373">
        <v>26.7</v>
      </c>
      <c r="E217" s="373">
        <v>25.7</v>
      </c>
      <c r="F217" s="373">
        <v>26.8</v>
      </c>
      <c r="G217" s="373">
        <v>27.4</v>
      </c>
      <c r="H217" s="373">
        <v>27.8</v>
      </c>
      <c r="I217" s="373">
        <v>26.9</v>
      </c>
      <c r="J217" s="373">
        <v>26.1</v>
      </c>
      <c r="K217" s="373">
        <v>27.8</v>
      </c>
      <c r="L217" s="353">
        <v>27.7</v>
      </c>
      <c r="M217" s="373">
        <v>24.2</v>
      </c>
      <c r="N217" s="373">
        <v>25</v>
      </c>
      <c r="O217" s="373">
        <v>27.1</v>
      </c>
      <c r="P217" s="373">
        <v>28.5</v>
      </c>
      <c r="Q217" s="373">
        <v>24.3</v>
      </c>
      <c r="R217" s="373">
        <v>26.1</v>
      </c>
      <c r="S217" s="373">
        <v>26.2</v>
      </c>
      <c r="T217" s="373">
        <v>24.9</v>
      </c>
      <c r="U217" s="373">
        <v>23.2</v>
      </c>
      <c r="V217" s="373">
        <v>26.3</v>
      </c>
      <c r="W217" s="373">
        <v>26.7</v>
      </c>
      <c r="X217" s="373">
        <v>26.5</v>
      </c>
      <c r="Y217" s="373">
        <v>27.3</v>
      </c>
      <c r="Z217" s="457">
        <v>27.7</v>
      </c>
      <c r="AA217" s="362">
        <v>26</v>
      </c>
      <c r="AB217" s="457">
        <v>26.8</v>
      </c>
      <c r="AC217" s="353">
        <v>25.2</v>
      </c>
      <c r="AD217" s="353">
        <v>28.4</v>
      </c>
      <c r="AE217" s="362">
        <v>25.2</v>
      </c>
      <c r="AF217" s="362">
        <v>25.4</v>
      </c>
      <c r="AG217" s="373">
        <v>23.9</v>
      </c>
      <c r="AH217" s="373">
        <v>28.1</v>
      </c>
      <c r="AI217" s="373">
        <v>27.3</v>
      </c>
      <c r="AJ217" s="373">
        <v>30.5</v>
      </c>
      <c r="AK217" s="373">
        <v>26.5</v>
      </c>
    </row>
    <row r="218" spans="1:37" x14ac:dyDescent="0.2">
      <c r="A218" s="522" t="s">
        <v>173</v>
      </c>
      <c r="B218" s="373">
        <v>42.8</v>
      </c>
      <c r="C218" s="373">
        <v>42.7</v>
      </c>
      <c r="D218" s="373">
        <v>41</v>
      </c>
      <c r="E218" s="373">
        <v>42.3</v>
      </c>
      <c r="F218" s="373">
        <v>41.6</v>
      </c>
      <c r="G218" s="373">
        <v>39.9</v>
      </c>
      <c r="H218" s="373">
        <v>37.1</v>
      </c>
      <c r="I218" s="373">
        <v>36.799999999999997</v>
      </c>
      <c r="J218" s="373">
        <v>36.5</v>
      </c>
      <c r="K218" s="373">
        <v>36.299999999999997</v>
      </c>
      <c r="L218" s="353">
        <v>36.299999999999997</v>
      </c>
      <c r="M218" s="373">
        <v>37</v>
      </c>
      <c r="N218" s="373">
        <v>36.1</v>
      </c>
      <c r="O218" s="373">
        <v>34.5</v>
      </c>
      <c r="P218" s="373">
        <v>33.700000000000003</v>
      </c>
      <c r="Q218" s="373">
        <v>34.700000000000003</v>
      </c>
      <c r="R218" s="373">
        <v>34.5</v>
      </c>
      <c r="S218" s="373">
        <v>34.700000000000003</v>
      </c>
      <c r="T218" s="373">
        <v>36.4</v>
      </c>
      <c r="U218" s="373">
        <v>36.6</v>
      </c>
      <c r="V218" s="373">
        <v>35.6</v>
      </c>
      <c r="W218" s="373">
        <v>36.200000000000003</v>
      </c>
      <c r="X218" s="373">
        <v>36.299999999999997</v>
      </c>
      <c r="Y218" s="373">
        <v>36.9</v>
      </c>
      <c r="Z218" s="457">
        <v>36.799999999999997</v>
      </c>
      <c r="AA218" s="457">
        <v>37</v>
      </c>
      <c r="AB218" s="362">
        <v>38.5</v>
      </c>
      <c r="AC218" s="353">
        <v>39.5</v>
      </c>
      <c r="AD218" s="353">
        <v>37.799999999999997</v>
      </c>
      <c r="AE218" s="362">
        <v>38.799999999999997</v>
      </c>
      <c r="AF218" s="362">
        <v>37.9</v>
      </c>
      <c r="AG218" s="373">
        <v>39.6</v>
      </c>
      <c r="AH218" s="373">
        <v>37.6</v>
      </c>
      <c r="AI218" s="373">
        <v>37.1</v>
      </c>
      <c r="AJ218" s="606">
        <v>36.299999999999997</v>
      </c>
      <c r="AK218" s="373">
        <v>38.5</v>
      </c>
    </row>
    <row r="219" spans="1:37" x14ac:dyDescent="0.2">
      <c r="A219" s="522" t="s">
        <v>174</v>
      </c>
      <c r="B219" s="373">
        <v>54.8</v>
      </c>
      <c r="C219" s="373">
        <v>55.2</v>
      </c>
      <c r="D219" s="373">
        <v>56</v>
      </c>
      <c r="E219" s="373">
        <v>56.9</v>
      </c>
      <c r="F219" s="373">
        <v>56.8</v>
      </c>
      <c r="G219" s="373">
        <v>55</v>
      </c>
      <c r="H219" s="373">
        <v>51.4</v>
      </c>
      <c r="I219" s="373">
        <v>50.4</v>
      </c>
      <c r="J219" s="373">
        <v>49.3</v>
      </c>
      <c r="K219" s="373">
        <v>50.3</v>
      </c>
      <c r="L219" s="353">
        <v>50.2</v>
      </c>
      <c r="M219" s="373">
        <v>48.9</v>
      </c>
      <c r="N219" s="373">
        <v>48.2</v>
      </c>
      <c r="O219" s="373">
        <v>47.4</v>
      </c>
      <c r="P219" s="373">
        <v>47.2</v>
      </c>
      <c r="Q219" s="373">
        <v>45.8</v>
      </c>
      <c r="R219" s="373">
        <v>46.8</v>
      </c>
      <c r="S219" s="373">
        <v>47</v>
      </c>
      <c r="T219" s="373">
        <v>48.5</v>
      </c>
      <c r="U219" s="373">
        <v>47.7</v>
      </c>
      <c r="V219" s="373">
        <v>48.3</v>
      </c>
      <c r="W219" s="373">
        <v>49.4</v>
      </c>
      <c r="X219" s="373">
        <v>49.4</v>
      </c>
      <c r="Y219" s="373">
        <v>50.7</v>
      </c>
      <c r="Z219" s="457">
        <v>50.8</v>
      </c>
      <c r="AA219" s="457">
        <v>49.9</v>
      </c>
      <c r="AB219" s="457">
        <v>52.7</v>
      </c>
      <c r="AC219" s="353">
        <v>52.8</v>
      </c>
      <c r="AD219" s="353">
        <v>52.8</v>
      </c>
      <c r="AE219" s="362">
        <v>51.9</v>
      </c>
      <c r="AF219" s="362">
        <v>50.8</v>
      </c>
      <c r="AG219" s="373">
        <v>52.1</v>
      </c>
      <c r="AH219" s="373">
        <v>52.3</v>
      </c>
      <c r="AI219" s="373">
        <v>51</v>
      </c>
      <c r="AJ219" s="608">
        <v>52.2</v>
      </c>
      <c r="AK219" s="373">
        <v>52.4</v>
      </c>
    </row>
    <row r="220" spans="1:37" s="7" customFormat="1" x14ac:dyDescent="0.2">
      <c r="A220" s="522"/>
      <c r="B220" s="523"/>
      <c r="C220" s="523"/>
      <c r="D220" s="523"/>
      <c r="E220" s="523"/>
      <c r="F220" s="523"/>
      <c r="G220" s="523"/>
      <c r="H220" s="523"/>
      <c r="I220" s="523"/>
      <c r="J220" s="523"/>
      <c r="K220" s="523"/>
      <c r="L220" s="347"/>
      <c r="M220" s="523"/>
      <c r="N220" s="523"/>
      <c r="O220" s="523"/>
      <c r="P220" s="523"/>
      <c r="Q220" s="523"/>
      <c r="R220" s="523"/>
      <c r="S220" s="523"/>
      <c r="T220" s="523"/>
      <c r="U220" s="523"/>
      <c r="V220" s="523"/>
      <c r="W220" s="523"/>
      <c r="X220" s="523"/>
      <c r="Y220" s="523"/>
      <c r="Z220" s="457"/>
      <c r="AA220" s="457"/>
      <c r="AB220" s="362"/>
      <c r="AC220" s="457"/>
      <c r="AD220" s="525"/>
      <c r="AE220" s="525"/>
      <c r="AF220" s="525"/>
      <c r="AG220" s="525"/>
      <c r="AH220" s="525"/>
      <c r="AI220" s="525"/>
      <c r="AJ220" s="525"/>
      <c r="AK220" s="525"/>
    </row>
    <row r="221" spans="1:37" s="7" customFormat="1" x14ac:dyDescent="0.2">
      <c r="A221" s="527" t="s">
        <v>21</v>
      </c>
      <c r="B221" s="523"/>
      <c r="C221" s="530"/>
      <c r="D221" s="530"/>
      <c r="E221" s="530"/>
      <c r="F221" s="530"/>
      <c r="G221" s="530"/>
      <c r="H221" s="523"/>
      <c r="I221" s="523"/>
      <c r="J221" s="523"/>
      <c r="K221" s="523"/>
      <c r="L221" s="346"/>
      <c r="M221" s="523"/>
      <c r="N221" s="523"/>
      <c r="O221" s="530"/>
      <c r="P221" s="530"/>
      <c r="Q221" s="530"/>
      <c r="R221" s="530"/>
      <c r="S221" s="530"/>
      <c r="T221" s="523"/>
      <c r="U221" s="523"/>
      <c r="V221" s="523"/>
      <c r="W221" s="523"/>
      <c r="X221" s="523"/>
      <c r="Y221" s="523"/>
      <c r="Z221" s="361"/>
      <c r="AA221" s="458"/>
      <c r="AB221" s="458"/>
      <c r="AC221" s="361"/>
      <c r="AD221" s="345"/>
      <c r="AE221" s="525"/>
      <c r="AF221" s="525"/>
      <c r="AG221" s="525"/>
      <c r="AH221" s="525"/>
      <c r="AI221" s="525"/>
      <c r="AJ221" s="525"/>
      <c r="AK221" s="525"/>
    </row>
    <row r="222" spans="1:37" s="7" customFormat="1" x14ac:dyDescent="0.2">
      <c r="A222" s="527" t="s">
        <v>166</v>
      </c>
      <c r="B222" s="343">
        <v>8070.2961676822124</v>
      </c>
      <c r="C222" s="343">
        <v>8115.0261618014083</v>
      </c>
      <c r="D222" s="343">
        <v>8160.5285374104405</v>
      </c>
      <c r="E222" s="343">
        <v>8205.8490947109985</v>
      </c>
      <c r="F222" s="343">
        <v>8251.3900186291812</v>
      </c>
      <c r="G222" s="343">
        <v>8297.341256273834</v>
      </c>
      <c r="H222" s="343">
        <v>8344.0458428764759</v>
      </c>
      <c r="I222" s="343">
        <v>8390.523265216214</v>
      </c>
      <c r="J222" s="343">
        <v>8437.172763654773</v>
      </c>
      <c r="K222" s="343">
        <v>8484.1882313317074</v>
      </c>
      <c r="L222" s="346">
        <v>8532.4224525472819</v>
      </c>
      <c r="M222" s="343">
        <v>8580.8948963442799</v>
      </c>
      <c r="N222" s="343">
        <v>8629.5328379225011</v>
      </c>
      <c r="O222" s="343">
        <v>8678.5390117103052</v>
      </c>
      <c r="P222" s="343">
        <v>8728.2229236077092</v>
      </c>
      <c r="Q222" s="343">
        <v>8777.6202708432465</v>
      </c>
      <c r="R222" s="343">
        <v>8827.2371346231539</v>
      </c>
      <c r="S222" s="343">
        <v>8877.2810689165108</v>
      </c>
      <c r="T222" s="343">
        <v>8928.9362748447875</v>
      </c>
      <c r="U222" s="343">
        <v>8981.1635281581057</v>
      </c>
      <c r="V222" s="343">
        <v>9033.6209734716031</v>
      </c>
      <c r="W222" s="343">
        <v>9086.5280000242128</v>
      </c>
      <c r="X222" s="343">
        <v>9140.6386680335927</v>
      </c>
      <c r="Y222" s="343">
        <v>9194.8122627702269</v>
      </c>
      <c r="Z222" s="346">
        <v>9249.1564348703159</v>
      </c>
      <c r="AA222" s="452">
        <v>9303.8975839862069</v>
      </c>
      <c r="AB222" s="452">
        <v>9359.2778170173788</v>
      </c>
      <c r="AC222" s="346">
        <v>9414.1421430863575</v>
      </c>
      <c r="AD222" s="452">
        <v>9469.1298542426593</v>
      </c>
      <c r="AE222" s="420">
        <v>9524.4695649081805</v>
      </c>
      <c r="AF222" s="420">
        <v>9580.4732435975893</v>
      </c>
      <c r="AG222" s="452">
        <v>9636.0304995198403</v>
      </c>
      <c r="AH222" s="420">
        <v>9691.7396041925531</v>
      </c>
      <c r="AI222" s="420">
        <v>9747.9099106639424</v>
      </c>
      <c r="AJ222" s="452">
        <v>9802.1420873792194</v>
      </c>
      <c r="AK222" s="452">
        <v>9853.5910873148896</v>
      </c>
    </row>
    <row r="223" spans="1:37" x14ac:dyDescent="0.2">
      <c r="A223" s="527" t="s">
        <v>167</v>
      </c>
      <c r="B223" s="343">
        <v>5957.1443686938564</v>
      </c>
      <c r="C223" s="343">
        <v>5967.8877516880575</v>
      </c>
      <c r="D223" s="343">
        <v>5998.6202354123352</v>
      </c>
      <c r="E223" s="343">
        <v>5966.0959962622192</v>
      </c>
      <c r="F223" s="343">
        <v>5995.5520653469484</v>
      </c>
      <c r="G223" s="343">
        <v>6010.3320664276762</v>
      </c>
      <c r="H223" s="343">
        <v>5881.1550571216376</v>
      </c>
      <c r="I223" s="343">
        <v>5927.3385311888069</v>
      </c>
      <c r="J223" s="343">
        <v>6003.1654941250708</v>
      </c>
      <c r="K223" s="343">
        <v>6029.4077128177196</v>
      </c>
      <c r="L223" s="346">
        <v>5953.7187259819821</v>
      </c>
      <c r="M223" s="343">
        <v>6031.0554336307487</v>
      </c>
      <c r="N223" s="343">
        <v>6123.9055347922103</v>
      </c>
      <c r="O223" s="343">
        <v>6190.3097032777732</v>
      </c>
      <c r="P223" s="343">
        <v>6181.1934645383326</v>
      </c>
      <c r="Q223" s="343">
        <v>6157.5377964370655</v>
      </c>
      <c r="R223" s="343">
        <v>6296.890759447745</v>
      </c>
      <c r="S223" s="343">
        <v>6224.4546901300273</v>
      </c>
      <c r="T223" s="343">
        <v>6284.0810145095593</v>
      </c>
      <c r="U223" s="343">
        <v>6173.8258119258371</v>
      </c>
      <c r="V223" s="343">
        <v>6326.96096339211</v>
      </c>
      <c r="W223" s="343">
        <v>6324.7738914297888</v>
      </c>
      <c r="X223" s="343">
        <v>6372.8686821793399</v>
      </c>
      <c r="Y223" s="343">
        <v>6451.6063734293984</v>
      </c>
      <c r="Z223" s="346">
        <v>6463.3490268936639</v>
      </c>
      <c r="AA223" s="452">
        <v>6368.2036530955538</v>
      </c>
      <c r="AB223" s="452">
        <v>6388.476233402982</v>
      </c>
      <c r="AC223" s="346">
        <v>6473.4428036824957</v>
      </c>
      <c r="AD223" s="452">
        <v>6856.5166569388321</v>
      </c>
      <c r="AE223" s="420">
        <v>6788.014842756721</v>
      </c>
      <c r="AF223" s="420">
        <v>7022.8178448019435</v>
      </c>
      <c r="AG223" s="420">
        <v>7025.6030337642205</v>
      </c>
      <c r="AH223" s="420">
        <v>7010.7617276039127</v>
      </c>
      <c r="AI223" s="420">
        <v>7007.7584347832226</v>
      </c>
      <c r="AJ223" s="420">
        <v>7145.4174114780235</v>
      </c>
      <c r="AK223" s="452">
        <v>7162.7646804760388</v>
      </c>
    </row>
    <row r="224" spans="1:37" x14ac:dyDescent="0.2">
      <c r="A224" s="522" t="s">
        <v>168</v>
      </c>
      <c r="B224" s="342">
        <v>4611.7851736345156</v>
      </c>
      <c r="C224" s="342">
        <v>4688.5404004412949</v>
      </c>
      <c r="D224" s="342">
        <v>4703.6860095362417</v>
      </c>
      <c r="E224" s="342">
        <v>4746.4355319897204</v>
      </c>
      <c r="F224" s="342">
        <v>4714.742611808615</v>
      </c>
      <c r="G224" s="342">
        <v>4640.7525778538156</v>
      </c>
      <c r="H224" s="342">
        <v>4354.3138577496893</v>
      </c>
      <c r="I224" s="342">
        <v>4413.9364946575943</v>
      </c>
      <c r="J224" s="342">
        <v>4371.0808387782672</v>
      </c>
      <c r="K224" s="342">
        <v>4398.3895698195802</v>
      </c>
      <c r="L224" s="347">
        <v>4319.7759291154771</v>
      </c>
      <c r="M224" s="342">
        <v>4418.5752712706908</v>
      </c>
      <c r="N224" s="342">
        <v>4474.7280208295688</v>
      </c>
      <c r="O224" s="342">
        <v>4441.2285027831149</v>
      </c>
      <c r="P224" s="342">
        <v>4453.3141950029749</v>
      </c>
      <c r="Q224" s="342">
        <v>4606.5759116255904</v>
      </c>
      <c r="R224" s="342">
        <v>4659.0957239261552</v>
      </c>
      <c r="S224" s="342">
        <v>4637.2824049756646</v>
      </c>
      <c r="T224" s="342">
        <v>4728.6942590166173</v>
      </c>
      <c r="U224" s="342">
        <v>4724.4006348541689</v>
      </c>
      <c r="V224" s="342">
        <v>4732.7762090777969</v>
      </c>
      <c r="W224" s="342">
        <v>4749.6191082970745</v>
      </c>
      <c r="X224" s="342">
        <v>4823.025809765224</v>
      </c>
      <c r="Y224" s="342">
        <v>4822.7785849610882</v>
      </c>
      <c r="Z224" s="347">
        <v>4794.4564170042249</v>
      </c>
      <c r="AA224" s="354">
        <v>4802.9298510647086</v>
      </c>
      <c r="AB224" s="354">
        <v>4819.7470119669833</v>
      </c>
      <c r="AC224" s="347">
        <v>4880.5251791552755</v>
      </c>
      <c r="AD224" s="354">
        <v>4911.1153784515163</v>
      </c>
      <c r="AE224" s="419">
        <v>4969.4587201410741</v>
      </c>
      <c r="AF224" s="419">
        <v>5010.8441805443317</v>
      </c>
      <c r="AG224" s="419">
        <v>5089.6931569019689</v>
      </c>
      <c r="AH224" s="419">
        <v>4895.4555193868555</v>
      </c>
      <c r="AI224" s="419">
        <v>4941.6782613522782</v>
      </c>
      <c r="AJ224" s="419">
        <v>5067.8830825782807</v>
      </c>
      <c r="AK224" s="419">
        <v>5111.4768591000275</v>
      </c>
    </row>
    <row r="225" spans="1:37" x14ac:dyDescent="0.2">
      <c r="A225" s="522" t="s">
        <v>169</v>
      </c>
      <c r="B225" s="342">
        <v>1345.35919505932</v>
      </c>
      <c r="C225" s="342">
        <v>1279.3473512467735</v>
      </c>
      <c r="D225" s="342">
        <v>1294.9342258760889</v>
      </c>
      <c r="E225" s="342">
        <v>1219.6604642724972</v>
      </c>
      <c r="F225" s="342">
        <v>1280.8094535383329</v>
      </c>
      <c r="G225" s="342">
        <v>1369.5794885738669</v>
      </c>
      <c r="H225" s="342">
        <v>1526.8411993719355</v>
      </c>
      <c r="I225" s="342">
        <v>1513.4020365311985</v>
      </c>
      <c r="J225" s="342">
        <v>1632.0846553468045</v>
      </c>
      <c r="K225" s="342">
        <v>1631.0181429981351</v>
      </c>
      <c r="L225" s="347">
        <v>1633.9427968664727</v>
      </c>
      <c r="M225" s="342">
        <v>1612.4801623600554</v>
      </c>
      <c r="N225" s="342">
        <v>1649.1775139626695</v>
      </c>
      <c r="O225" s="342">
        <v>1749.0812004946463</v>
      </c>
      <c r="P225" s="342">
        <v>1727.8792695353466</v>
      </c>
      <c r="Q225" s="342">
        <v>1550.9618848114619</v>
      </c>
      <c r="R225" s="342">
        <v>1637.7950355216028</v>
      </c>
      <c r="S225" s="342">
        <v>1587.1722851543707</v>
      </c>
      <c r="T225" s="342">
        <v>1555.3867554929477</v>
      </c>
      <c r="U225" s="342">
        <v>1449.4251770716737</v>
      </c>
      <c r="V225" s="342">
        <v>1594.1847543142956</v>
      </c>
      <c r="W225" s="342">
        <v>1575.1547831327134</v>
      </c>
      <c r="X225" s="342">
        <v>1549.8428724140997</v>
      </c>
      <c r="Y225" s="342">
        <v>1628.8277884682886</v>
      </c>
      <c r="Z225" s="347">
        <v>1668.8926098893965</v>
      </c>
      <c r="AA225" s="354">
        <v>1565.2738020308232</v>
      </c>
      <c r="AB225" s="354">
        <v>1568.7292214360039</v>
      </c>
      <c r="AC225" s="347">
        <v>1592.9176245272267</v>
      </c>
      <c r="AD225" s="354">
        <v>1945.4012784873132</v>
      </c>
      <c r="AE225" s="419">
        <v>1818.5561226156458</v>
      </c>
      <c r="AF225" s="419">
        <v>2011.9736642576311</v>
      </c>
      <c r="AG225" s="419">
        <v>1935.9098768622644</v>
      </c>
      <c r="AH225" s="419">
        <v>2115.3062082170782</v>
      </c>
      <c r="AI225" s="419">
        <v>2066.0801734309343</v>
      </c>
      <c r="AJ225" s="419">
        <v>2077.5343288997246</v>
      </c>
      <c r="AK225" s="419">
        <v>2051.2878213760096</v>
      </c>
    </row>
    <row r="226" spans="1:37" x14ac:dyDescent="0.2">
      <c r="A226" s="522" t="s">
        <v>170</v>
      </c>
      <c r="B226" s="342">
        <v>2113.1517989883228</v>
      </c>
      <c r="C226" s="342">
        <v>2147.138410113369</v>
      </c>
      <c r="D226" s="342">
        <v>2161.9083019981367</v>
      </c>
      <c r="E226" s="342">
        <v>2239.7530984487926</v>
      </c>
      <c r="F226" s="342">
        <v>2255.8379532821755</v>
      </c>
      <c r="G226" s="342">
        <v>2287.0091898461083</v>
      </c>
      <c r="H226" s="342">
        <v>2462.8907857548306</v>
      </c>
      <c r="I226" s="342">
        <v>2463.1847340274303</v>
      </c>
      <c r="J226" s="342">
        <v>2434.0072695297276</v>
      </c>
      <c r="K226" s="342">
        <v>2454.7805185139964</v>
      </c>
      <c r="L226" s="347">
        <v>2578.7037265652971</v>
      </c>
      <c r="M226" s="342">
        <v>2549.8394627135044</v>
      </c>
      <c r="N226" s="342">
        <v>2505.6273031302903</v>
      </c>
      <c r="O226" s="342">
        <v>2488.2293084325547</v>
      </c>
      <c r="P226" s="342">
        <v>2547.0294590693834</v>
      </c>
      <c r="Q226" s="342">
        <v>2620.082474406146</v>
      </c>
      <c r="R226" s="342">
        <v>2530.346375175443</v>
      </c>
      <c r="S226" s="342">
        <v>2652.8263787865226</v>
      </c>
      <c r="T226" s="342">
        <v>2644.8552603351877</v>
      </c>
      <c r="U226" s="342">
        <v>2807.3377162322467</v>
      </c>
      <c r="V226" s="342">
        <v>2706.6600100795517</v>
      </c>
      <c r="W226" s="342">
        <v>2761.754108594489</v>
      </c>
      <c r="X226" s="342">
        <v>2767.769985854281</v>
      </c>
      <c r="Y226" s="342">
        <v>2743.2058893408534</v>
      </c>
      <c r="Z226" s="347">
        <v>2785.8074079767871</v>
      </c>
      <c r="AA226" s="354">
        <v>2935.693930890649</v>
      </c>
      <c r="AB226" s="354">
        <v>2970.8015836143632</v>
      </c>
      <c r="AC226" s="347">
        <v>2940.6993394038718</v>
      </c>
      <c r="AD226" s="354">
        <v>2612.6131973037832</v>
      </c>
      <c r="AE226" s="419">
        <v>2736.4547221515395</v>
      </c>
      <c r="AF226" s="419">
        <v>2557.6553987955467</v>
      </c>
      <c r="AG226" s="419">
        <v>2610.4274657555243</v>
      </c>
      <c r="AH226" s="419">
        <v>2680.9778765885399</v>
      </c>
      <c r="AI226" s="419">
        <v>2740.1514758806015</v>
      </c>
      <c r="AJ226" s="419">
        <v>2656.72467590121</v>
      </c>
      <c r="AK226" s="419">
        <v>2690.8264068388457</v>
      </c>
    </row>
    <row r="227" spans="1:37" x14ac:dyDescent="0.2">
      <c r="A227" s="522" t="s">
        <v>179</v>
      </c>
      <c r="B227" s="342">
        <v>235.20627288716105</v>
      </c>
      <c r="C227" s="342">
        <v>191.29252985394081</v>
      </c>
      <c r="D227" s="342">
        <v>180.69920657426459</v>
      </c>
      <c r="E227" s="342">
        <v>168.18195854037089</v>
      </c>
      <c r="F227" s="342">
        <v>159.6545200216506</v>
      </c>
      <c r="G227" s="342">
        <v>183.49684139266662</v>
      </c>
      <c r="H227" s="342">
        <v>213.48224145579658</v>
      </c>
      <c r="I227" s="342">
        <v>272.89104180864513</v>
      </c>
      <c r="J227" s="342">
        <v>279.54211105850396</v>
      </c>
      <c r="K227" s="342">
        <v>276.10634923681795</v>
      </c>
      <c r="L227" s="347">
        <v>374.12586794748677</v>
      </c>
      <c r="M227" s="342">
        <v>349.5944786396384</v>
      </c>
      <c r="N227" s="342">
        <v>353.64587052617111</v>
      </c>
      <c r="O227" s="342">
        <v>260.42644618314779</v>
      </c>
      <c r="P227" s="342">
        <v>257.7252210501851</v>
      </c>
      <c r="Q227" s="342">
        <v>339.85379999878711</v>
      </c>
      <c r="R227" s="342">
        <v>325.87969368983011</v>
      </c>
      <c r="S227" s="342">
        <v>318.45862138589473</v>
      </c>
      <c r="T227" s="342">
        <v>300.07490736907891</v>
      </c>
      <c r="U227" s="342">
        <v>346.69469806340248</v>
      </c>
      <c r="V227" s="342">
        <v>380.40365303017853</v>
      </c>
      <c r="W227" s="342">
        <v>359.84391186270068</v>
      </c>
      <c r="X227" s="342">
        <v>356.53178357185794</v>
      </c>
      <c r="Y227" s="342">
        <v>251.14838926731488</v>
      </c>
      <c r="Z227" s="347">
        <v>310.4746217789862</v>
      </c>
      <c r="AA227" s="354">
        <v>348.58744412959356</v>
      </c>
      <c r="AB227" s="354">
        <v>391.1988104054015</v>
      </c>
      <c r="AC227" s="347">
        <v>378.67974089276612</v>
      </c>
      <c r="AD227" s="354">
        <v>329.63881698388104</v>
      </c>
      <c r="AE227" s="419">
        <v>355.90755189094295</v>
      </c>
      <c r="AF227" s="419">
        <v>200.13902305077889</v>
      </c>
      <c r="AG227" s="419">
        <v>196.54352188540665</v>
      </c>
      <c r="AH227" s="419">
        <v>215.70445375770686</v>
      </c>
      <c r="AI227" s="419">
        <v>292.51427260457115</v>
      </c>
      <c r="AJ227" s="419">
        <v>268.04738931245441</v>
      </c>
      <c r="AK227" s="419">
        <v>242.11487767870418</v>
      </c>
    </row>
    <row r="228" spans="1:37" x14ac:dyDescent="0.2">
      <c r="A228" s="522" t="s">
        <v>180</v>
      </c>
      <c r="B228" s="342">
        <v>1877.945526101161</v>
      </c>
      <c r="C228" s="342">
        <v>1955.8458802594266</v>
      </c>
      <c r="D228" s="342">
        <v>1981.2090954238772</v>
      </c>
      <c r="E228" s="342">
        <v>2071.5711399084244</v>
      </c>
      <c r="F228" s="342">
        <v>2096.1834332605254</v>
      </c>
      <c r="G228" s="342">
        <v>2103.5123484534447</v>
      </c>
      <c r="H228" s="342">
        <v>2249.4085442990358</v>
      </c>
      <c r="I228" s="342">
        <v>2190.2936922187819</v>
      </c>
      <c r="J228" s="342">
        <v>2154.4651584712228</v>
      </c>
      <c r="K228" s="342">
        <v>2178.6741692771861</v>
      </c>
      <c r="L228" s="347">
        <v>2204.5778586178094</v>
      </c>
      <c r="M228" s="342">
        <v>2200.2449840738695</v>
      </c>
      <c r="N228" s="342">
        <v>2151.9814326041173</v>
      </c>
      <c r="O228" s="342">
        <v>2227.8028622494057</v>
      </c>
      <c r="P228" s="342">
        <v>2289.3042380192023</v>
      </c>
      <c r="Q228" s="342">
        <v>2280.2286744073535</v>
      </c>
      <c r="R228" s="342">
        <v>2204.4666814856091</v>
      </c>
      <c r="S228" s="342">
        <v>2334.3677574006251</v>
      </c>
      <c r="T228" s="342">
        <v>2344.7803529661082</v>
      </c>
      <c r="U228" s="342">
        <v>2460.6430181688479</v>
      </c>
      <c r="V228" s="342">
        <v>2326.2563570493771</v>
      </c>
      <c r="W228" s="342">
        <v>2401.9101967317833</v>
      </c>
      <c r="X228" s="342">
        <v>2411.2382022824245</v>
      </c>
      <c r="Y228" s="342">
        <v>2492.0575000735344</v>
      </c>
      <c r="Z228" s="347">
        <v>2475.3327861977996</v>
      </c>
      <c r="AA228" s="354">
        <v>2587.1064867610576</v>
      </c>
      <c r="AB228" s="354">
        <v>2579.6027732089606</v>
      </c>
      <c r="AC228" s="347">
        <v>2562.019598511104</v>
      </c>
      <c r="AD228" s="354">
        <v>2282.9743803198985</v>
      </c>
      <c r="AE228" s="419">
        <v>2380.5471702605896</v>
      </c>
      <c r="AF228" s="419">
        <v>2357.5163757447654</v>
      </c>
      <c r="AG228" s="419">
        <v>2413.8839438701189</v>
      </c>
      <c r="AH228" s="419">
        <v>2465.2734228308286</v>
      </c>
      <c r="AI228" s="419">
        <v>2447.637203276036</v>
      </c>
      <c r="AJ228" s="419">
        <v>2388.6772865887519</v>
      </c>
      <c r="AK228" s="419">
        <v>2448.7115291601372</v>
      </c>
    </row>
    <row r="229" spans="1:37" x14ac:dyDescent="0.2">
      <c r="A229" s="527" t="s">
        <v>171</v>
      </c>
      <c r="B229" s="342"/>
      <c r="C229" s="342"/>
      <c r="D229" s="342"/>
      <c r="E229" s="342"/>
      <c r="F229" s="342"/>
      <c r="G229" s="342"/>
      <c r="H229" s="342"/>
      <c r="I229" s="342"/>
      <c r="J229" s="342"/>
      <c r="K229" s="342"/>
      <c r="L229" s="347"/>
      <c r="M229" s="342"/>
      <c r="N229" s="342"/>
      <c r="O229" s="342"/>
      <c r="P229" s="342"/>
      <c r="Q229" s="342"/>
      <c r="R229" s="342"/>
      <c r="S229" s="342"/>
      <c r="T229" s="342"/>
      <c r="U229" s="342"/>
      <c r="V229" s="342"/>
      <c r="W229" s="342"/>
      <c r="X229" s="342"/>
      <c r="Y229" s="342"/>
      <c r="Z229" s="342"/>
      <c r="AA229" s="347"/>
      <c r="AB229" s="354"/>
      <c r="AC229" s="347"/>
      <c r="AD229" s="354"/>
      <c r="AE229" s="419"/>
      <c r="AF229" s="419" t="s">
        <v>332</v>
      </c>
      <c r="AG229" s="419"/>
      <c r="AH229" s="419"/>
      <c r="AI229" s="419"/>
      <c r="AJ229" s="419"/>
      <c r="AK229" s="419"/>
    </row>
    <row r="230" spans="1:37" x14ac:dyDescent="0.2">
      <c r="A230" s="522" t="s">
        <v>172</v>
      </c>
      <c r="B230" s="373">
        <v>22.6</v>
      </c>
      <c r="C230" s="373">
        <v>21.4</v>
      </c>
      <c r="D230" s="373">
        <v>21.6</v>
      </c>
      <c r="E230" s="373">
        <v>20.399999999999999</v>
      </c>
      <c r="F230" s="373">
        <v>21.4</v>
      </c>
      <c r="G230" s="373">
        <v>22.8</v>
      </c>
      <c r="H230" s="373">
        <v>26</v>
      </c>
      <c r="I230" s="373">
        <v>25.5</v>
      </c>
      <c r="J230" s="373">
        <v>27.2</v>
      </c>
      <c r="K230" s="373">
        <v>27.1</v>
      </c>
      <c r="L230" s="353">
        <v>27.4</v>
      </c>
      <c r="M230" s="373">
        <v>26.7</v>
      </c>
      <c r="N230" s="373">
        <v>26.9</v>
      </c>
      <c r="O230" s="373">
        <v>28.3</v>
      </c>
      <c r="P230" s="373">
        <v>28</v>
      </c>
      <c r="Q230" s="373">
        <v>25.2</v>
      </c>
      <c r="R230" s="373">
        <v>26</v>
      </c>
      <c r="S230" s="373">
        <v>25.5</v>
      </c>
      <c r="T230" s="373">
        <v>24.8</v>
      </c>
      <c r="U230" s="373">
        <v>23.5</v>
      </c>
      <c r="V230" s="373">
        <v>25.2</v>
      </c>
      <c r="W230" s="373">
        <v>24.9</v>
      </c>
      <c r="X230" s="373">
        <v>24.3</v>
      </c>
      <c r="Y230" s="373">
        <v>25.2</v>
      </c>
      <c r="Z230" s="457">
        <v>25.8</v>
      </c>
      <c r="AA230" s="362">
        <v>24.6</v>
      </c>
      <c r="AB230" s="457">
        <v>24.6</v>
      </c>
      <c r="AC230" s="353">
        <v>24.6</v>
      </c>
      <c r="AD230" s="353">
        <v>28.4</v>
      </c>
      <c r="AE230" s="362">
        <v>26.8</v>
      </c>
      <c r="AF230" s="362">
        <v>28.6</v>
      </c>
      <c r="AG230" s="373">
        <v>27.6</v>
      </c>
      <c r="AH230" s="373">
        <v>30.2</v>
      </c>
      <c r="AI230" s="373">
        <v>29.5</v>
      </c>
      <c r="AJ230" s="373">
        <v>29.1</v>
      </c>
      <c r="AK230" s="373">
        <v>28.6</v>
      </c>
    </row>
    <row r="231" spans="1:37" x14ac:dyDescent="0.2">
      <c r="A231" s="522" t="s">
        <v>173</v>
      </c>
      <c r="B231" s="373">
        <v>57.1</v>
      </c>
      <c r="C231" s="373">
        <v>57.8</v>
      </c>
      <c r="D231" s="373">
        <v>57.6</v>
      </c>
      <c r="E231" s="373">
        <v>57.8</v>
      </c>
      <c r="F231" s="373">
        <v>57.1</v>
      </c>
      <c r="G231" s="373">
        <v>55.9</v>
      </c>
      <c r="H231" s="373">
        <v>52.2</v>
      </c>
      <c r="I231" s="373">
        <v>52.6</v>
      </c>
      <c r="J231" s="373">
        <v>51.8</v>
      </c>
      <c r="K231" s="373">
        <v>51.8</v>
      </c>
      <c r="L231" s="353">
        <v>50.6</v>
      </c>
      <c r="M231" s="373">
        <v>51.5</v>
      </c>
      <c r="N231" s="373">
        <v>51.9</v>
      </c>
      <c r="O231" s="373">
        <v>51.2</v>
      </c>
      <c r="P231" s="373">
        <v>51</v>
      </c>
      <c r="Q231" s="373">
        <v>52.5</v>
      </c>
      <c r="R231" s="373">
        <v>52.8</v>
      </c>
      <c r="S231" s="373">
        <v>52.2</v>
      </c>
      <c r="T231" s="373">
        <v>53</v>
      </c>
      <c r="U231" s="373">
        <v>52.6</v>
      </c>
      <c r="V231" s="373">
        <v>52.4</v>
      </c>
      <c r="W231" s="373">
        <v>52.3</v>
      </c>
      <c r="X231" s="373">
        <v>52.8</v>
      </c>
      <c r="Y231" s="373">
        <v>52.5</v>
      </c>
      <c r="Z231" s="457">
        <v>51.8</v>
      </c>
      <c r="AA231" s="457">
        <v>51.6</v>
      </c>
      <c r="AB231" s="362">
        <v>51.5</v>
      </c>
      <c r="AC231" s="353">
        <v>51.8</v>
      </c>
      <c r="AD231" s="353">
        <v>51.9</v>
      </c>
      <c r="AE231" s="362">
        <v>52.2</v>
      </c>
      <c r="AF231" s="362">
        <v>52.3</v>
      </c>
      <c r="AG231" s="373">
        <v>52.8</v>
      </c>
      <c r="AH231" s="373">
        <v>50.5</v>
      </c>
      <c r="AI231" s="373">
        <v>50.7</v>
      </c>
      <c r="AJ231" s="373">
        <v>51.7</v>
      </c>
      <c r="AK231" s="373">
        <v>51.9</v>
      </c>
    </row>
    <row r="232" spans="1:37" x14ac:dyDescent="0.2">
      <c r="A232" s="522" t="s">
        <v>174</v>
      </c>
      <c r="B232" s="373">
        <v>73.8</v>
      </c>
      <c r="C232" s="373">
        <v>73.5</v>
      </c>
      <c r="D232" s="373">
        <v>73.5</v>
      </c>
      <c r="E232" s="373">
        <v>72.7</v>
      </c>
      <c r="F232" s="373">
        <v>72.7</v>
      </c>
      <c r="G232" s="373">
        <v>72.400000000000006</v>
      </c>
      <c r="H232" s="373">
        <v>70.5</v>
      </c>
      <c r="I232" s="373">
        <v>70.599999999999994</v>
      </c>
      <c r="J232" s="373">
        <v>71.2</v>
      </c>
      <c r="K232" s="373">
        <v>71.099999999999994</v>
      </c>
      <c r="L232" s="353">
        <v>69.8</v>
      </c>
      <c r="M232" s="373">
        <v>70.3</v>
      </c>
      <c r="N232" s="373">
        <v>71</v>
      </c>
      <c r="O232" s="373">
        <v>71.3</v>
      </c>
      <c r="P232" s="373">
        <v>70.8</v>
      </c>
      <c r="Q232" s="373">
        <v>70.2</v>
      </c>
      <c r="R232" s="373">
        <v>71.3</v>
      </c>
      <c r="S232" s="373">
        <v>70.099999999999994</v>
      </c>
      <c r="T232" s="373">
        <v>70.400000000000006</v>
      </c>
      <c r="U232" s="373">
        <v>68.7</v>
      </c>
      <c r="V232" s="373">
        <v>70</v>
      </c>
      <c r="W232" s="373">
        <v>69.599999999999994</v>
      </c>
      <c r="X232" s="373">
        <v>69.7</v>
      </c>
      <c r="Y232" s="373">
        <v>70.2</v>
      </c>
      <c r="Z232" s="457">
        <v>69.900000000000006</v>
      </c>
      <c r="AA232" s="457">
        <v>68.400000000000006</v>
      </c>
      <c r="AB232" s="457">
        <v>68.3</v>
      </c>
      <c r="AC232" s="353">
        <v>68.8</v>
      </c>
      <c r="AD232" s="353">
        <v>72.400000000000006</v>
      </c>
      <c r="AE232" s="362">
        <v>71.3</v>
      </c>
      <c r="AF232" s="362">
        <v>73.3</v>
      </c>
      <c r="AG232" s="373">
        <v>72.900000000000006</v>
      </c>
      <c r="AH232" s="373">
        <v>72.3</v>
      </c>
      <c r="AI232" s="373">
        <v>71.900000000000006</v>
      </c>
      <c r="AJ232" s="373">
        <v>72.900000000000006</v>
      </c>
      <c r="AK232" s="373">
        <v>72.7</v>
      </c>
    </row>
    <row r="233" spans="1:37" s="7" customFormat="1" x14ac:dyDescent="0.2">
      <c r="A233" s="522"/>
      <c r="B233" s="523"/>
      <c r="C233" s="523"/>
      <c r="D233" s="523"/>
      <c r="E233" s="523"/>
      <c r="F233" s="523"/>
      <c r="G233" s="523"/>
      <c r="H233" s="523"/>
      <c r="I233" s="523"/>
      <c r="J233" s="523"/>
      <c r="K233" s="523"/>
      <c r="L233" s="347"/>
      <c r="M233" s="523"/>
      <c r="N233" s="523"/>
      <c r="O233" s="523"/>
      <c r="P233" s="523"/>
      <c r="Q233" s="523"/>
      <c r="R233" s="523"/>
      <c r="S233" s="523"/>
      <c r="T233" s="523"/>
      <c r="U233" s="523"/>
      <c r="V233" s="523"/>
      <c r="W233" s="523"/>
      <c r="X233" s="523"/>
      <c r="Y233" s="523"/>
      <c r="Z233" s="457"/>
      <c r="AA233" s="342"/>
      <c r="AB233" s="347"/>
      <c r="AC233" s="354"/>
      <c r="AD233" s="353"/>
      <c r="AE233" s="419"/>
      <c r="AF233" s="419"/>
      <c r="AG233" s="362"/>
      <c r="AH233" s="419"/>
      <c r="AI233" s="419"/>
      <c r="AJ233" s="419"/>
      <c r="AK233" s="615"/>
    </row>
    <row r="234" spans="1:37" s="7" customFormat="1" x14ac:dyDescent="0.2">
      <c r="A234" s="524" t="s">
        <v>312</v>
      </c>
      <c r="B234" s="523"/>
      <c r="C234" s="523"/>
      <c r="D234" s="523"/>
      <c r="E234" s="523"/>
      <c r="F234" s="523"/>
      <c r="G234" s="523"/>
      <c r="H234" s="523"/>
      <c r="I234" s="523"/>
      <c r="J234" s="523"/>
      <c r="K234" s="523"/>
      <c r="L234" s="347"/>
      <c r="M234" s="523"/>
      <c r="N234" s="523"/>
      <c r="O234" s="523"/>
      <c r="P234" s="523"/>
      <c r="Q234" s="523"/>
      <c r="R234" s="523"/>
      <c r="S234" s="523"/>
      <c r="T234" s="523"/>
      <c r="U234" s="523"/>
      <c r="V234" s="523"/>
      <c r="W234" s="523"/>
      <c r="X234" s="523"/>
      <c r="Y234" s="523"/>
      <c r="Z234" s="457"/>
      <c r="AA234" s="342"/>
      <c r="AB234" s="347"/>
      <c r="AC234" s="354"/>
      <c r="AD234" s="452"/>
      <c r="AE234" s="420"/>
      <c r="AF234" s="420" t="s">
        <v>332</v>
      </c>
      <c r="AG234" s="361"/>
      <c r="AH234" s="420"/>
      <c r="AI234" s="420"/>
      <c r="AJ234" s="420"/>
      <c r="AK234" s="420"/>
    </row>
    <row r="235" spans="1:37" s="7" customFormat="1" x14ac:dyDescent="0.2">
      <c r="A235" s="524" t="s">
        <v>296</v>
      </c>
      <c r="B235" s="452" t="s">
        <v>275</v>
      </c>
      <c r="C235" s="452" t="s">
        <v>275</v>
      </c>
      <c r="D235" s="452" t="s">
        <v>275</v>
      </c>
      <c r="E235" s="452" t="s">
        <v>275</v>
      </c>
      <c r="F235" s="452" t="s">
        <v>275</v>
      </c>
      <c r="G235" s="452" t="s">
        <v>275</v>
      </c>
      <c r="H235" s="452" t="s">
        <v>275</v>
      </c>
      <c r="I235" s="452" t="s">
        <v>275</v>
      </c>
      <c r="J235" s="452" t="s">
        <v>275</v>
      </c>
      <c r="K235" s="452" t="s">
        <v>275</v>
      </c>
      <c r="L235" s="452" t="s">
        <v>275</v>
      </c>
      <c r="M235" s="452" t="s">
        <v>275</v>
      </c>
      <c r="N235" s="452" t="s">
        <v>275</v>
      </c>
      <c r="O235" s="452" t="s">
        <v>275</v>
      </c>
      <c r="P235" s="452" t="s">
        <v>275</v>
      </c>
      <c r="Q235" s="452" t="s">
        <v>275</v>
      </c>
      <c r="R235" s="452" t="s">
        <v>275</v>
      </c>
      <c r="S235" s="452" t="s">
        <v>275</v>
      </c>
      <c r="T235" s="452" t="s">
        <v>275</v>
      </c>
      <c r="U235" s="452" t="s">
        <v>275</v>
      </c>
      <c r="V235" s="452" t="s">
        <v>275</v>
      </c>
      <c r="W235" s="452" t="s">
        <v>275</v>
      </c>
      <c r="X235" s="452" t="s">
        <v>275</v>
      </c>
      <c r="Y235" s="452" t="s">
        <v>275</v>
      </c>
      <c r="Z235" s="452" t="s">
        <v>275</v>
      </c>
      <c r="AA235" s="452" t="s">
        <v>275</v>
      </c>
      <c r="AB235" s="452" t="s">
        <v>275</v>
      </c>
      <c r="AC235" s="452" t="s">
        <v>275</v>
      </c>
      <c r="AD235" s="452">
        <v>1293.4688567946282</v>
      </c>
      <c r="AE235" s="420">
        <v>1297.8731539757734</v>
      </c>
      <c r="AF235" s="420">
        <v>1302.3025970047793</v>
      </c>
      <c r="AG235" s="452">
        <v>1306.6709553357609</v>
      </c>
      <c r="AH235" s="420">
        <v>1311.0490916082197</v>
      </c>
      <c r="AI235" s="420">
        <v>1315.4612239120786</v>
      </c>
      <c r="AJ235" s="420">
        <v>1319.3783693361333</v>
      </c>
      <c r="AK235" s="420">
        <v>1322.7445385743531</v>
      </c>
    </row>
    <row r="236" spans="1:37" s="7" customFormat="1" x14ac:dyDescent="0.2">
      <c r="A236" s="524" t="s">
        <v>311</v>
      </c>
      <c r="B236" s="452" t="s">
        <v>275</v>
      </c>
      <c r="C236" s="452" t="s">
        <v>275</v>
      </c>
      <c r="D236" s="452" t="s">
        <v>275</v>
      </c>
      <c r="E236" s="452" t="s">
        <v>275</v>
      </c>
      <c r="F236" s="452" t="s">
        <v>275</v>
      </c>
      <c r="G236" s="452" t="s">
        <v>275</v>
      </c>
      <c r="H236" s="452" t="s">
        <v>275</v>
      </c>
      <c r="I236" s="452" t="s">
        <v>275</v>
      </c>
      <c r="J236" s="452" t="s">
        <v>275</v>
      </c>
      <c r="K236" s="452" t="s">
        <v>275</v>
      </c>
      <c r="L236" s="452" t="s">
        <v>275</v>
      </c>
      <c r="M236" s="452" t="s">
        <v>275</v>
      </c>
      <c r="N236" s="452" t="s">
        <v>275</v>
      </c>
      <c r="O236" s="452" t="s">
        <v>275</v>
      </c>
      <c r="P236" s="452" t="s">
        <v>275</v>
      </c>
      <c r="Q236" s="452" t="s">
        <v>275</v>
      </c>
      <c r="R236" s="452" t="s">
        <v>275</v>
      </c>
      <c r="S236" s="452" t="s">
        <v>275</v>
      </c>
      <c r="T236" s="452" t="s">
        <v>275</v>
      </c>
      <c r="U236" s="452" t="s">
        <v>275</v>
      </c>
      <c r="V236" s="452" t="s">
        <v>275</v>
      </c>
      <c r="W236" s="452" t="s">
        <v>275</v>
      </c>
      <c r="X236" s="452" t="s">
        <v>275</v>
      </c>
      <c r="Y236" s="452" t="s">
        <v>275</v>
      </c>
      <c r="Z236" s="452" t="s">
        <v>275</v>
      </c>
      <c r="AA236" s="452" t="s">
        <v>275</v>
      </c>
      <c r="AB236" s="452" t="s">
        <v>275</v>
      </c>
      <c r="AC236" s="452" t="s">
        <v>275</v>
      </c>
      <c r="AD236" s="452">
        <v>876.99722134237595</v>
      </c>
      <c r="AE236" s="420">
        <v>850.53555392400142</v>
      </c>
      <c r="AF236" s="420">
        <v>849.54821615735909</v>
      </c>
      <c r="AG236" s="420">
        <v>859.01290822841213</v>
      </c>
      <c r="AH236" s="420">
        <v>852.65400377686194</v>
      </c>
      <c r="AI236" s="420">
        <v>847.51765316269348</v>
      </c>
      <c r="AJ236" s="420">
        <v>883.68270528845824</v>
      </c>
      <c r="AK236" s="420">
        <v>867.1284707453508</v>
      </c>
    </row>
    <row r="237" spans="1:37" s="7" customFormat="1" x14ac:dyDescent="0.2">
      <c r="A237" s="526" t="s">
        <v>302</v>
      </c>
      <c r="B237" s="452" t="s">
        <v>275</v>
      </c>
      <c r="C237" s="452" t="s">
        <v>275</v>
      </c>
      <c r="D237" s="452" t="s">
        <v>275</v>
      </c>
      <c r="E237" s="452" t="s">
        <v>275</v>
      </c>
      <c r="F237" s="452" t="s">
        <v>275</v>
      </c>
      <c r="G237" s="452" t="s">
        <v>275</v>
      </c>
      <c r="H237" s="452" t="s">
        <v>275</v>
      </c>
      <c r="I237" s="452" t="s">
        <v>275</v>
      </c>
      <c r="J237" s="452" t="s">
        <v>275</v>
      </c>
      <c r="K237" s="452" t="s">
        <v>275</v>
      </c>
      <c r="L237" s="452" t="s">
        <v>275</v>
      </c>
      <c r="M237" s="452" t="s">
        <v>275</v>
      </c>
      <c r="N237" s="452" t="s">
        <v>275</v>
      </c>
      <c r="O237" s="452" t="s">
        <v>275</v>
      </c>
      <c r="P237" s="452" t="s">
        <v>275</v>
      </c>
      <c r="Q237" s="452" t="s">
        <v>275</v>
      </c>
      <c r="R237" s="452" t="s">
        <v>275</v>
      </c>
      <c r="S237" s="452" t="s">
        <v>275</v>
      </c>
      <c r="T237" s="452" t="s">
        <v>275</v>
      </c>
      <c r="U237" s="452" t="s">
        <v>275</v>
      </c>
      <c r="V237" s="452" t="s">
        <v>275</v>
      </c>
      <c r="W237" s="452" t="s">
        <v>275</v>
      </c>
      <c r="X237" s="452" t="s">
        <v>275</v>
      </c>
      <c r="Y237" s="452" t="s">
        <v>275</v>
      </c>
      <c r="Z237" s="452" t="s">
        <v>275</v>
      </c>
      <c r="AA237" s="452" t="s">
        <v>275</v>
      </c>
      <c r="AB237" s="452" t="s">
        <v>275</v>
      </c>
      <c r="AC237" s="452" t="s">
        <v>275</v>
      </c>
      <c r="AD237" s="354">
        <v>609.61718091423143</v>
      </c>
      <c r="AE237" s="419">
        <v>617.1365175758076</v>
      </c>
      <c r="AF237" s="419">
        <v>601.60285716561918</v>
      </c>
      <c r="AG237" s="419">
        <v>622.58233185271047</v>
      </c>
      <c r="AH237" s="419">
        <v>593.98949321389955</v>
      </c>
      <c r="AI237" s="419">
        <v>586.51992564640079</v>
      </c>
      <c r="AJ237" s="419">
        <v>597.8849469930899</v>
      </c>
      <c r="AK237" s="419">
        <v>583.4440037207504</v>
      </c>
    </row>
    <row r="238" spans="1:37" s="7" customFormat="1" x14ac:dyDescent="0.2">
      <c r="A238" s="526" t="s">
        <v>303</v>
      </c>
      <c r="B238" s="452" t="s">
        <v>275</v>
      </c>
      <c r="C238" s="452" t="s">
        <v>275</v>
      </c>
      <c r="D238" s="452" t="s">
        <v>275</v>
      </c>
      <c r="E238" s="452" t="s">
        <v>275</v>
      </c>
      <c r="F238" s="452" t="s">
        <v>275</v>
      </c>
      <c r="G238" s="452" t="s">
        <v>275</v>
      </c>
      <c r="H238" s="452" t="s">
        <v>275</v>
      </c>
      <c r="I238" s="452" t="s">
        <v>275</v>
      </c>
      <c r="J238" s="452" t="s">
        <v>275</v>
      </c>
      <c r="K238" s="452" t="s">
        <v>275</v>
      </c>
      <c r="L238" s="452" t="s">
        <v>275</v>
      </c>
      <c r="M238" s="452" t="s">
        <v>275</v>
      </c>
      <c r="N238" s="452" t="s">
        <v>275</v>
      </c>
      <c r="O238" s="452" t="s">
        <v>275</v>
      </c>
      <c r="P238" s="452" t="s">
        <v>275</v>
      </c>
      <c r="Q238" s="452" t="s">
        <v>275</v>
      </c>
      <c r="R238" s="452" t="s">
        <v>275</v>
      </c>
      <c r="S238" s="452" t="s">
        <v>275</v>
      </c>
      <c r="T238" s="452" t="s">
        <v>275</v>
      </c>
      <c r="U238" s="452" t="s">
        <v>275</v>
      </c>
      <c r="V238" s="452" t="s">
        <v>275</v>
      </c>
      <c r="W238" s="452" t="s">
        <v>275</v>
      </c>
      <c r="X238" s="452" t="s">
        <v>275</v>
      </c>
      <c r="Y238" s="452" t="s">
        <v>275</v>
      </c>
      <c r="Z238" s="452" t="s">
        <v>275</v>
      </c>
      <c r="AA238" s="452" t="s">
        <v>275</v>
      </c>
      <c r="AB238" s="452" t="s">
        <v>275</v>
      </c>
      <c r="AC238" s="452" t="s">
        <v>275</v>
      </c>
      <c r="AD238" s="354">
        <v>267.38004042814373</v>
      </c>
      <c r="AE238" s="419">
        <v>233.39903634819302</v>
      </c>
      <c r="AF238" s="419">
        <v>247.9453589917394</v>
      </c>
      <c r="AG238" s="419">
        <v>236.4305763757018</v>
      </c>
      <c r="AH238" s="419">
        <v>258.6645105629633</v>
      </c>
      <c r="AI238" s="419">
        <v>260.99772751629428</v>
      </c>
      <c r="AJ238" s="419">
        <v>285.79775829536777</v>
      </c>
      <c r="AK238" s="419">
        <v>283.68446702460136</v>
      </c>
    </row>
    <row r="239" spans="1:37" s="7" customFormat="1" x14ac:dyDescent="0.2">
      <c r="A239" s="526" t="s">
        <v>304</v>
      </c>
      <c r="B239" s="452" t="s">
        <v>275</v>
      </c>
      <c r="C239" s="452" t="s">
        <v>275</v>
      </c>
      <c r="D239" s="452" t="s">
        <v>275</v>
      </c>
      <c r="E239" s="452" t="s">
        <v>275</v>
      </c>
      <c r="F239" s="452" t="s">
        <v>275</v>
      </c>
      <c r="G239" s="452" t="s">
        <v>275</v>
      </c>
      <c r="H239" s="452" t="s">
        <v>275</v>
      </c>
      <c r="I239" s="452" t="s">
        <v>275</v>
      </c>
      <c r="J239" s="452" t="s">
        <v>275</v>
      </c>
      <c r="K239" s="452" t="s">
        <v>275</v>
      </c>
      <c r="L239" s="452" t="s">
        <v>275</v>
      </c>
      <c r="M239" s="452" t="s">
        <v>275</v>
      </c>
      <c r="N239" s="452" t="s">
        <v>275</v>
      </c>
      <c r="O239" s="452" t="s">
        <v>275</v>
      </c>
      <c r="P239" s="452" t="s">
        <v>275</v>
      </c>
      <c r="Q239" s="452" t="s">
        <v>275</v>
      </c>
      <c r="R239" s="452" t="s">
        <v>275</v>
      </c>
      <c r="S239" s="452" t="s">
        <v>275</v>
      </c>
      <c r="T239" s="452" t="s">
        <v>275</v>
      </c>
      <c r="U239" s="452" t="s">
        <v>275</v>
      </c>
      <c r="V239" s="452" t="s">
        <v>275</v>
      </c>
      <c r="W239" s="452" t="s">
        <v>275</v>
      </c>
      <c r="X239" s="452" t="s">
        <v>275</v>
      </c>
      <c r="Y239" s="452" t="s">
        <v>275</v>
      </c>
      <c r="Z239" s="452" t="s">
        <v>275</v>
      </c>
      <c r="AA239" s="452" t="s">
        <v>275</v>
      </c>
      <c r="AB239" s="452" t="s">
        <v>275</v>
      </c>
      <c r="AC239" s="452" t="s">
        <v>275</v>
      </c>
      <c r="AD239" s="354">
        <v>416.4716354522526</v>
      </c>
      <c r="AE239" s="419">
        <v>447.33760005177163</v>
      </c>
      <c r="AF239" s="419">
        <v>452.75438084741808</v>
      </c>
      <c r="AG239" s="419">
        <v>447.6580471073475</v>
      </c>
      <c r="AH239" s="419">
        <v>458.39508783135688</v>
      </c>
      <c r="AI239" s="419">
        <v>467.94357074938432</v>
      </c>
      <c r="AJ239" s="419">
        <v>435.69566404767608</v>
      </c>
      <c r="AK239" s="419">
        <v>455.61606782900145</v>
      </c>
    </row>
    <row r="240" spans="1:37" s="7" customFormat="1" x14ac:dyDescent="0.2">
      <c r="A240" s="526" t="s">
        <v>187</v>
      </c>
      <c r="B240" s="452" t="s">
        <v>275</v>
      </c>
      <c r="C240" s="452" t="s">
        <v>275</v>
      </c>
      <c r="D240" s="452" t="s">
        <v>275</v>
      </c>
      <c r="E240" s="452" t="s">
        <v>275</v>
      </c>
      <c r="F240" s="452" t="s">
        <v>275</v>
      </c>
      <c r="G240" s="452" t="s">
        <v>275</v>
      </c>
      <c r="H240" s="452" t="s">
        <v>275</v>
      </c>
      <c r="I240" s="452" t="s">
        <v>275</v>
      </c>
      <c r="J240" s="452" t="s">
        <v>275</v>
      </c>
      <c r="K240" s="452" t="s">
        <v>275</v>
      </c>
      <c r="L240" s="452" t="s">
        <v>275</v>
      </c>
      <c r="M240" s="452" t="s">
        <v>275</v>
      </c>
      <c r="N240" s="452" t="s">
        <v>275</v>
      </c>
      <c r="O240" s="452" t="s">
        <v>275</v>
      </c>
      <c r="P240" s="452" t="s">
        <v>275</v>
      </c>
      <c r="Q240" s="452" t="s">
        <v>275</v>
      </c>
      <c r="R240" s="452" t="s">
        <v>275</v>
      </c>
      <c r="S240" s="452" t="s">
        <v>275</v>
      </c>
      <c r="T240" s="452" t="s">
        <v>275</v>
      </c>
      <c r="U240" s="452" t="s">
        <v>275</v>
      </c>
      <c r="V240" s="452" t="s">
        <v>275</v>
      </c>
      <c r="W240" s="452" t="s">
        <v>275</v>
      </c>
      <c r="X240" s="452" t="s">
        <v>275</v>
      </c>
      <c r="Y240" s="452" t="s">
        <v>275</v>
      </c>
      <c r="Z240" s="452" t="s">
        <v>275</v>
      </c>
      <c r="AA240" s="452" t="s">
        <v>275</v>
      </c>
      <c r="AB240" s="452" t="s">
        <v>275</v>
      </c>
      <c r="AC240" s="452" t="s">
        <v>275</v>
      </c>
      <c r="AD240" s="354">
        <v>65.703154060374032</v>
      </c>
      <c r="AE240" s="419">
        <v>103.72486239144875</v>
      </c>
      <c r="AF240" s="419">
        <v>72.747980481360202</v>
      </c>
      <c r="AG240" s="419">
        <v>59.164298039342732</v>
      </c>
      <c r="AH240" s="419">
        <v>69.732393815712612</v>
      </c>
      <c r="AI240" s="419">
        <v>85.885257587968198</v>
      </c>
      <c r="AJ240" s="419">
        <v>59.883096649779716</v>
      </c>
      <c r="AK240" s="419">
        <v>47.084551707950013</v>
      </c>
    </row>
    <row r="241" spans="1:37" s="7" customFormat="1" x14ac:dyDescent="0.2">
      <c r="A241" s="526" t="s">
        <v>305</v>
      </c>
      <c r="B241" s="452" t="s">
        <v>275</v>
      </c>
      <c r="C241" s="452" t="s">
        <v>275</v>
      </c>
      <c r="D241" s="452" t="s">
        <v>275</v>
      </c>
      <c r="E241" s="452" t="s">
        <v>275</v>
      </c>
      <c r="F241" s="452" t="s">
        <v>275</v>
      </c>
      <c r="G241" s="452" t="s">
        <v>275</v>
      </c>
      <c r="H241" s="452" t="s">
        <v>275</v>
      </c>
      <c r="I241" s="452" t="s">
        <v>275</v>
      </c>
      <c r="J241" s="452" t="s">
        <v>275</v>
      </c>
      <c r="K241" s="452" t="s">
        <v>275</v>
      </c>
      <c r="L241" s="452" t="s">
        <v>275</v>
      </c>
      <c r="M241" s="452" t="s">
        <v>275</v>
      </c>
      <c r="N241" s="452" t="s">
        <v>275</v>
      </c>
      <c r="O241" s="452" t="s">
        <v>275</v>
      </c>
      <c r="P241" s="452" t="s">
        <v>275</v>
      </c>
      <c r="Q241" s="452" t="s">
        <v>275</v>
      </c>
      <c r="R241" s="452" t="s">
        <v>275</v>
      </c>
      <c r="S241" s="452" t="s">
        <v>275</v>
      </c>
      <c r="T241" s="452" t="s">
        <v>275</v>
      </c>
      <c r="U241" s="452" t="s">
        <v>275</v>
      </c>
      <c r="V241" s="452" t="s">
        <v>275</v>
      </c>
      <c r="W241" s="452" t="s">
        <v>275</v>
      </c>
      <c r="X241" s="452" t="s">
        <v>275</v>
      </c>
      <c r="Y241" s="452" t="s">
        <v>275</v>
      </c>
      <c r="Z241" s="452" t="s">
        <v>275</v>
      </c>
      <c r="AA241" s="452" t="s">
        <v>275</v>
      </c>
      <c r="AB241" s="452" t="s">
        <v>275</v>
      </c>
      <c r="AC241" s="452" t="s">
        <v>275</v>
      </c>
      <c r="AD241" s="354">
        <v>350.76848139187871</v>
      </c>
      <c r="AE241" s="419">
        <v>343.61273766032281</v>
      </c>
      <c r="AF241" s="419">
        <v>380.00640036605751</v>
      </c>
      <c r="AG241" s="419">
        <v>388.49374906800466</v>
      </c>
      <c r="AH241" s="419">
        <v>388.66269401564409</v>
      </c>
      <c r="AI241" s="419">
        <v>382.05831316141575</v>
      </c>
      <c r="AJ241" s="419">
        <v>375.81256739789671</v>
      </c>
      <c r="AK241" s="419">
        <v>408.53151612105154</v>
      </c>
    </row>
    <row r="242" spans="1:37" s="7" customFormat="1" x14ac:dyDescent="0.2">
      <c r="A242" s="524" t="s">
        <v>171</v>
      </c>
      <c r="B242" s="452"/>
      <c r="C242" s="452"/>
      <c r="D242" s="452"/>
      <c r="E242" s="452"/>
      <c r="F242" s="452"/>
      <c r="G242" s="452"/>
      <c r="H242" s="452"/>
      <c r="I242" s="452"/>
      <c r="J242" s="452"/>
      <c r="K242" s="452"/>
      <c r="L242" s="452"/>
      <c r="M242" s="452"/>
      <c r="N242" s="452"/>
      <c r="O242" s="452"/>
      <c r="P242" s="452"/>
      <c r="Q242" s="452"/>
      <c r="R242" s="452"/>
      <c r="S242" s="452"/>
      <c r="T242" s="452"/>
      <c r="U242" s="452"/>
      <c r="V242" s="452"/>
      <c r="W242" s="452"/>
      <c r="X242" s="452"/>
      <c r="Y242" s="452"/>
      <c r="Z242" s="452"/>
      <c r="AA242" s="452"/>
      <c r="AB242" s="452"/>
      <c r="AC242" s="452"/>
      <c r="AD242" s="354"/>
      <c r="AE242" s="419"/>
      <c r="AF242" s="419" t="s">
        <v>332</v>
      </c>
      <c r="AG242" s="419"/>
      <c r="AH242" s="419"/>
      <c r="AI242" s="419"/>
      <c r="AJ242" s="419"/>
      <c r="AK242" s="419"/>
    </row>
    <row r="243" spans="1:37" s="7" customFormat="1" x14ac:dyDescent="0.2">
      <c r="A243" s="526" t="s">
        <v>172</v>
      </c>
      <c r="B243" s="452" t="s">
        <v>275</v>
      </c>
      <c r="C243" s="452" t="s">
        <v>275</v>
      </c>
      <c r="D243" s="452" t="s">
        <v>275</v>
      </c>
      <c r="E243" s="452" t="s">
        <v>275</v>
      </c>
      <c r="F243" s="452" t="s">
        <v>275</v>
      </c>
      <c r="G243" s="452" t="s">
        <v>275</v>
      </c>
      <c r="H243" s="452" t="s">
        <v>275</v>
      </c>
      <c r="I243" s="452" t="s">
        <v>275</v>
      </c>
      <c r="J243" s="452" t="s">
        <v>275</v>
      </c>
      <c r="K243" s="452" t="s">
        <v>275</v>
      </c>
      <c r="L243" s="452" t="s">
        <v>275</v>
      </c>
      <c r="M243" s="452" t="s">
        <v>275</v>
      </c>
      <c r="N243" s="452" t="s">
        <v>275</v>
      </c>
      <c r="O243" s="452" t="s">
        <v>275</v>
      </c>
      <c r="P243" s="452" t="s">
        <v>275</v>
      </c>
      <c r="Q243" s="452" t="s">
        <v>275</v>
      </c>
      <c r="R243" s="452" t="s">
        <v>275</v>
      </c>
      <c r="S243" s="452" t="s">
        <v>275</v>
      </c>
      <c r="T243" s="452" t="s">
        <v>275</v>
      </c>
      <c r="U243" s="452" t="s">
        <v>275</v>
      </c>
      <c r="V243" s="452" t="s">
        <v>275</v>
      </c>
      <c r="W243" s="452" t="s">
        <v>275</v>
      </c>
      <c r="X243" s="452" t="s">
        <v>275</v>
      </c>
      <c r="Y243" s="452" t="s">
        <v>275</v>
      </c>
      <c r="Z243" s="452" t="s">
        <v>275</v>
      </c>
      <c r="AA243" s="452" t="s">
        <v>275</v>
      </c>
      <c r="AB243" s="452" t="s">
        <v>275</v>
      </c>
      <c r="AC243" s="452" t="s">
        <v>275</v>
      </c>
      <c r="AD243" s="353">
        <v>30.5</v>
      </c>
      <c r="AE243" s="362">
        <v>27.4</v>
      </c>
      <c r="AF243" s="362">
        <v>29.2</v>
      </c>
      <c r="AG243" s="373">
        <v>27.5</v>
      </c>
      <c r="AH243" s="373">
        <v>30.3</v>
      </c>
      <c r="AI243" s="373">
        <v>30.8</v>
      </c>
      <c r="AJ243" s="373">
        <v>32.299999999999997</v>
      </c>
      <c r="AK243" s="373">
        <v>32.700000000000003</v>
      </c>
    </row>
    <row r="244" spans="1:37" s="7" customFormat="1" x14ac:dyDescent="0.2">
      <c r="A244" s="526" t="s">
        <v>173</v>
      </c>
      <c r="B244" s="452" t="s">
        <v>275</v>
      </c>
      <c r="C244" s="452" t="s">
        <v>275</v>
      </c>
      <c r="D244" s="452" t="s">
        <v>275</v>
      </c>
      <c r="E244" s="452" t="s">
        <v>275</v>
      </c>
      <c r="F244" s="452" t="s">
        <v>275</v>
      </c>
      <c r="G244" s="452" t="s">
        <v>275</v>
      </c>
      <c r="H244" s="452" t="s">
        <v>275</v>
      </c>
      <c r="I244" s="452" t="s">
        <v>275</v>
      </c>
      <c r="J244" s="452" t="s">
        <v>275</v>
      </c>
      <c r="K244" s="452" t="s">
        <v>275</v>
      </c>
      <c r="L244" s="452" t="s">
        <v>275</v>
      </c>
      <c r="M244" s="452" t="s">
        <v>275</v>
      </c>
      <c r="N244" s="452" t="s">
        <v>275</v>
      </c>
      <c r="O244" s="452" t="s">
        <v>275</v>
      </c>
      <c r="P244" s="452" t="s">
        <v>275</v>
      </c>
      <c r="Q244" s="452" t="s">
        <v>275</v>
      </c>
      <c r="R244" s="452" t="s">
        <v>275</v>
      </c>
      <c r="S244" s="452" t="s">
        <v>275</v>
      </c>
      <c r="T244" s="452" t="s">
        <v>275</v>
      </c>
      <c r="U244" s="452" t="s">
        <v>275</v>
      </c>
      <c r="V244" s="452" t="s">
        <v>275</v>
      </c>
      <c r="W244" s="452" t="s">
        <v>275</v>
      </c>
      <c r="X244" s="452" t="s">
        <v>275</v>
      </c>
      <c r="Y244" s="452" t="s">
        <v>275</v>
      </c>
      <c r="Z244" s="452" t="s">
        <v>275</v>
      </c>
      <c r="AA244" s="452" t="s">
        <v>275</v>
      </c>
      <c r="AB244" s="452" t="s">
        <v>275</v>
      </c>
      <c r="AC244" s="452" t="s">
        <v>275</v>
      </c>
      <c r="AD244" s="353">
        <v>47.1</v>
      </c>
      <c r="AE244" s="362">
        <v>47.5</v>
      </c>
      <c r="AF244" s="362">
        <v>46.2</v>
      </c>
      <c r="AG244" s="373">
        <v>47.6</v>
      </c>
      <c r="AH244" s="373">
        <v>45.3</v>
      </c>
      <c r="AI244" s="373">
        <v>44.6</v>
      </c>
      <c r="AJ244" s="373">
        <v>45.3</v>
      </c>
      <c r="AK244" s="373">
        <v>44.1</v>
      </c>
    </row>
    <row r="245" spans="1:37" s="7" customFormat="1" x14ac:dyDescent="0.2">
      <c r="A245" s="526" t="s">
        <v>174</v>
      </c>
      <c r="B245" s="452" t="s">
        <v>275</v>
      </c>
      <c r="C245" s="452" t="s">
        <v>275</v>
      </c>
      <c r="D245" s="452" t="s">
        <v>275</v>
      </c>
      <c r="E245" s="452" t="s">
        <v>275</v>
      </c>
      <c r="F245" s="452" t="s">
        <v>275</v>
      </c>
      <c r="G245" s="452" t="s">
        <v>275</v>
      </c>
      <c r="H245" s="452" t="s">
        <v>275</v>
      </c>
      <c r="I245" s="452" t="s">
        <v>275</v>
      </c>
      <c r="J245" s="452" t="s">
        <v>275</v>
      </c>
      <c r="K245" s="452" t="s">
        <v>275</v>
      </c>
      <c r="L245" s="452" t="s">
        <v>275</v>
      </c>
      <c r="M245" s="452" t="s">
        <v>275</v>
      </c>
      <c r="N245" s="452" t="s">
        <v>275</v>
      </c>
      <c r="O245" s="452" t="s">
        <v>275</v>
      </c>
      <c r="P245" s="452" t="s">
        <v>275</v>
      </c>
      <c r="Q245" s="452" t="s">
        <v>275</v>
      </c>
      <c r="R245" s="452" t="s">
        <v>275</v>
      </c>
      <c r="S245" s="452" t="s">
        <v>275</v>
      </c>
      <c r="T245" s="452" t="s">
        <v>275</v>
      </c>
      <c r="U245" s="452" t="s">
        <v>275</v>
      </c>
      <c r="V245" s="452" t="s">
        <v>275</v>
      </c>
      <c r="W245" s="452" t="s">
        <v>275</v>
      </c>
      <c r="X245" s="452" t="s">
        <v>275</v>
      </c>
      <c r="Y245" s="452" t="s">
        <v>275</v>
      </c>
      <c r="Z245" s="452" t="s">
        <v>275</v>
      </c>
      <c r="AA245" s="452" t="s">
        <v>275</v>
      </c>
      <c r="AB245" s="452" t="s">
        <v>275</v>
      </c>
      <c r="AC245" s="452" t="s">
        <v>275</v>
      </c>
      <c r="AD245" s="353">
        <v>67.8</v>
      </c>
      <c r="AE245" s="362">
        <v>65.5</v>
      </c>
      <c r="AF245" s="362">
        <v>65.2</v>
      </c>
      <c r="AG245" s="373">
        <v>65.7</v>
      </c>
      <c r="AH245" s="373">
        <v>65</v>
      </c>
      <c r="AI245" s="373">
        <v>64.400000000000006</v>
      </c>
      <c r="AJ245" s="373">
        <v>67</v>
      </c>
      <c r="AK245" s="373">
        <v>65.599999999999994</v>
      </c>
    </row>
    <row r="246" spans="1:37" s="7" customFormat="1" x14ac:dyDescent="0.2">
      <c r="A246" s="526"/>
      <c r="B246" s="523"/>
      <c r="C246" s="523"/>
      <c r="D246" s="523"/>
      <c r="E246" s="523"/>
      <c r="F246" s="523"/>
      <c r="G246" s="523"/>
      <c r="H246" s="523"/>
      <c r="I246" s="523"/>
      <c r="J246" s="523"/>
      <c r="K246" s="523"/>
      <c r="L246" s="347"/>
      <c r="M246" s="523"/>
      <c r="N246" s="523"/>
      <c r="O246" s="523"/>
      <c r="P246" s="523"/>
      <c r="Q246" s="523"/>
      <c r="R246" s="523"/>
      <c r="S246" s="523"/>
      <c r="T246" s="523"/>
      <c r="U246" s="523"/>
      <c r="V246" s="523"/>
      <c r="W246" s="523"/>
      <c r="X246" s="523"/>
      <c r="Y246" s="523"/>
      <c r="Z246" s="457"/>
      <c r="AA246" s="342"/>
      <c r="AB246" s="347"/>
      <c r="AC246" s="354"/>
      <c r="AD246" s="353"/>
      <c r="AE246" s="419"/>
      <c r="AF246" s="419"/>
      <c r="AG246" s="362"/>
      <c r="AH246" s="419"/>
      <c r="AI246" s="419"/>
      <c r="AJ246" s="419"/>
      <c r="AK246" s="615"/>
    </row>
    <row r="247" spans="1:37" s="7" customFormat="1" x14ac:dyDescent="0.2">
      <c r="A247" s="524" t="s">
        <v>313</v>
      </c>
      <c r="B247" s="523"/>
      <c r="C247" s="523"/>
      <c r="D247" s="523"/>
      <c r="E247" s="523"/>
      <c r="F247" s="523"/>
      <c r="G247" s="523"/>
      <c r="H247" s="523"/>
      <c r="I247" s="523"/>
      <c r="J247" s="523"/>
      <c r="K247" s="523"/>
      <c r="L247" s="347"/>
      <c r="M247" s="523"/>
      <c r="N247" s="523"/>
      <c r="O247" s="523"/>
      <c r="P247" s="523"/>
      <c r="Q247" s="523"/>
      <c r="R247" s="523"/>
      <c r="S247" s="523"/>
      <c r="T247" s="523"/>
      <c r="U247" s="523"/>
      <c r="V247" s="523"/>
      <c r="W247" s="523"/>
      <c r="X247" s="523"/>
      <c r="Y247" s="523"/>
      <c r="Z247" s="457"/>
      <c r="AA247" s="342"/>
      <c r="AB247" s="347"/>
      <c r="AC247" s="354"/>
      <c r="AD247" s="452"/>
      <c r="AE247" s="420"/>
      <c r="AF247" s="420" t="s">
        <v>332</v>
      </c>
      <c r="AG247" s="361"/>
      <c r="AH247" s="420"/>
      <c r="AI247" s="420"/>
      <c r="AJ247" s="420"/>
      <c r="AK247" s="420"/>
    </row>
    <row r="248" spans="1:37" s="7" customFormat="1" x14ac:dyDescent="0.2">
      <c r="A248" s="524" t="s">
        <v>296</v>
      </c>
      <c r="B248" s="452" t="s">
        <v>275</v>
      </c>
      <c r="C248" s="452" t="s">
        <v>275</v>
      </c>
      <c r="D248" s="452" t="s">
        <v>275</v>
      </c>
      <c r="E248" s="452" t="s">
        <v>275</v>
      </c>
      <c r="F248" s="452" t="s">
        <v>275</v>
      </c>
      <c r="G248" s="452" t="s">
        <v>275</v>
      </c>
      <c r="H248" s="452" t="s">
        <v>275</v>
      </c>
      <c r="I248" s="452" t="s">
        <v>275</v>
      </c>
      <c r="J248" s="452" t="s">
        <v>275</v>
      </c>
      <c r="K248" s="452" t="s">
        <v>275</v>
      </c>
      <c r="L248" s="452" t="s">
        <v>275</v>
      </c>
      <c r="M248" s="452" t="s">
        <v>275</v>
      </c>
      <c r="N248" s="452" t="s">
        <v>275</v>
      </c>
      <c r="O248" s="452" t="s">
        <v>275</v>
      </c>
      <c r="P248" s="452" t="s">
        <v>275</v>
      </c>
      <c r="Q248" s="452" t="s">
        <v>275</v>
      </c>
      <c r="R248" s="452" t="s">
        <v>275</v>
      </c>
      <c r="S248" s="452" t="s">
        <v>275</v>
      </c>
      <c r="T248" s="452" t="s">
        <v>275</v>
      </c>
      <c r="U248" s="452" t="s">
        <v>275</v>
      </c>
      <c r="V248" s="452" t="s">
        <v>275</v>
      </c>
      <c r="W248" s="452" t="s">
        <v>275</v>
      </c>
      <c r="X248" s="452" t="s">
        <v>275</v>
      </c>
      <c r="Y248" s="452" t="s">
        <v>275</v>
      </c>
      <c r="Z248" s="452" t="s">
        <v>275</v>
      </c>
      <c r="AA248" s="452" t="s">
        <v>275</v>
      </c>
      <c r="AB248" s="452" t="s">
        <v>275</v>
      </c>
      <c r="AC248" s="452" t="s">
        <v>275</v>
      </c>
      <c r="AD248" s="452">
        <v>2410.9447237828931</v>
      </c>
      <c r="AE248" s="420">
        <v>2423.0953612008489</v>
      </c>
      <c r="AF248" s="420">
        <v>2435.2629548693003</v>
      </c>
      <c r="AG248" s="452">
        <v>2447.2102144191758</v>
      </c>
      <c r="AH248" s="420">
        <v>2459.1848398396442</v>
      </c>
      <c r="AI248" s="420">
        <v>2471.253132185137</v>
      </c>
      <c r="AJ248" s="420">
        <v>2482.4340282468911</v>
      </c>
      <c r="AK248" s="420">
        <v>2492.5530360034868</v>
      </c>
    </row>
    <row r="249" spans="1:37" s="7" customFormat="1" x14ac:dyDescent="0.2">
      <c r="A249" s="524" t="s">
        <v>297</v>
      </c>
      <c r="B249" s="452" t="s">
        <v>275</v>
      </c>
      <c r="C249" s="452" t="s">
        <v>275</v>
      </c>
      <c r="D249" s="452" t="s">
        <v>275</v>
      </c>
      <c r="E249" s="452" t="s">
        <v>275</v>
      </c>
      <c r="F249" s="452" t="s">
        <v>275</v>
      </c>
      <c r="G249" s="452" t="s">
        <v>275</v>
      </c>
      <c r="H249" s="452" t="s">
        <v>275</v>
      </c>
      <c r="I249" s="452" t="s">
        <v>275</v>
      </c>
      <c r="J249" s="452" t="s">
        <v>275</v>
      </c>
      <c r="K249" s="452" t="s">
        <v>275</v>
      </c>
      <c r="L249" s="452" t="s">
        <v>275</v>
      </c>
      <c r="M249" s="452" t="s">
        <v>275</v>
      </c>
      <c r="N249" s="452" t="s">
        <v>275</v>
      </c>
      <c r="O249" s="452" t="s">
        <v>275</v>
      </c>
      <c r="P249" s="452" t="s">
        <v>275</v>
      </c>
      <c r="Q249" s="452" t="s">
        <v>275</v>
      </c>
      <c r="R249" s="452" t="s">
        <v>275</v>
      </c>
      <c r="S249" s="452" t="s">
        <v>275</v>
      </c>
      <c r="T249" s="452" t="s">
        <v>275</v>
      </c>
      <c r="U249" s="452" t="s">
        <v>275</v>
      </c>
      <c r="V249" s="452" t="s">
        <v>275</v>
      </c>
      <c r="W249" s="452" t="s">
        <v>275</v>
      </c>
      <c r="X249" s="452" t="s">
        <v>275</v>
      </c>
      <c r="Y249" s="452" t="s">
        <v>275</v>
      </c>
      <c r="Z249" s="452" t="s">
        <v>275</v>
      </c>
      <c r="AA249" s="452" t="s">
        <v>275</v>
      </c>
      <c r="AB249" s="452" t="s">
        <v>275</v>
      </c>
      <c r="AC249" s="452" t="s">
        <v>275</v>
      </c>
      <c r="AD249" s="452">
        <v>1720.8235818856951</v>
      </c>
      <c r="AE249" s="420">
        <v>1686.5576696518249</v>
      </c>
      <c r="AF249" s="420">
        <v>1829.8761925797187</v>
      </c>
      <c r="AG249" s="420">
        <v>1815.6732493116301</v>
      </c>
      <c r="AH249" s="420">
        <v>1747.7795717200163</v>
      </c>
      <c r="AI249" s="420">
        <v>1775.4944296557542</v>
      </c>
      <c r="AJ249" s="420">
        <v>1788.467832822583</v>
      </c>
      <c r="AK249" s="420">
        <v>1822.5295723979405</v>
      </c>
    </row>
    <row r="250" spans="1:37" s="7" customFormat="1" x14ac:dyDescent="0.2">
      <c r="A250" s="526" t="s">
        <v>298</v>
      </c>
      <c r="B250" s="452" t="s">
        <v>275</v>
      </c>
      <c r="C250" s="452" t="s">
        <v>275</v>
      </c>
      <c r="D250" s="452" t="s">
        <v>275</v>
      </c>
      <c r="E250" s="452" t="s">
        <v>275</v>
      </c>
      <c r="F250" s="452" t="s">
        <v>275</v>
      </c>
      <c r="G250" s="452" t="s">
        <v>275</v>
      </c>
      <c r="H250" s="452" t="s">
        <v>275</v>
      </c>
      <c r="I250" s="452" t="s">
        <v>275</v>
      </c>
      <c r="J250" s="452" t="s">
        <v>275</v>
      </c>
      <c r="K250" s="452" t="s">
        <v>275</v>
      </c>
      <c r="L250" s="452" t="s">
        <v>275</v>
      </c>
      <c r="M250" s="452" t="s">
        <v>275</v>
      </c>
      <c r="N250" s="452" t="s">
        <v>275</v>
      </c>
      <c r="O250" s="452" t="s">
        <v>275</v>
      </c>
      <c r="P250" s="452" t="s">
        <v>275</v>
      </c>
      <c r="Q250" s="452" t="s">
        <v>275</v>
      </c>
      <c r="R250" s="452" t="s">
        <v>275</v>
      </c>
      <c r="S250" s="452" t="s">
        <v>275</v>
      </c>
      <c r="T250" s="452" t="s">
        <v>275</v>
      </c>
      <c r="U250" s="452" t="s">
        <v>275</v>
      </c>
      <c r="V250" s="452" t="s">
        <v>275</v>
      </c>
      <c r="W250" s="452" t="s">
        <v>275</v>
      </c>
      <c r="X250" s="452" t="s">
        <v>275</v>
      </c>
      <c r="Y250" s="452" t="s">
        <v>275</v>
      </c>
      <c r="Z250" s="452" t="s">
        <v>275</v>
      </c>
      <c r="AA250" s="452" t="s">
        <v>275</v>
      </c>
      <c r="AB250" s="452" t="s">
        <v>275</v>
      </c>
      <c r="AC250" s="452" t="s">
        <v>275</v>
      </c>
      <c r="AD250" s="354">
        <v>1193.6763558548209</v>
      </c>
      <c r="AE250" s="419">
        <v>1190.0630808870449</v>
      </c>
      <c r="AF250" s="419">
        <v>1274.9099561494559</v>
      </c>
      <c r="AG250" s="419">
        <v>1256.4762794978401</v>
      </c>
      <c r="AH250" s="419">
        <v>1144.5156960099812</v>
      </c>
      <c r="AI250" s="419">
        <v>1160.7327057251941</v>
      </c>
      <c r="AJ250" s="419">
        <v>1222.0219310542657</v>
      </c>
      <c r="AK250" s="419">
        <v>1264.3037786740335</v>
      </c>
    </row>
    <row r="251" spans="1:37" s="7" customFormat="1" x14ac:dyDescent="0.2">
      <c r="A251" s="526" t="s">
        <v>299</v>
      </c>
      <c r="B251" s="452" t="s">
        <v>275</v>
      </c>
      <c r="C251" s="452" t="s">
        <v>275</v>
      </c>
      <c r="D251" s="452" t="s">
        <v>275</v>
      </c>
      <c r="E251" s="452" t="s">
        <v>275</v>
      </c>
      <c r="F251" s="452" t="s">
        <v>275</v>
      </c>
      <c r="G251" s="452" t="s">
        <v>275</v>
      </c>
      <c r="H251" s="452" t="s">
        <v>275</v>
      </c>
      <c r="I251" s="452" t="s">
        <v>275</v>
      </c>
      <c r="J251" s="452" t="s">
        <v>275</v>
      </c>
      <c r="K251" s="452" t="s">
        <v>275</v>
      </c>
      <c r="L251" s="452" t="s">
        <v>275</v>
      </c>
      <c r="M251" s="452" t="s">
        <v>275</v>
      </c>
      <c r="N251" s="452" t="s">
        <v>275</v>
      </c>
      <c r="O251" s="452" t="s">
        <v>275</v>
      </c>
      <c r="P251" s="452" t="s">
        <v>275</v>
      </c>
      <c r="Q251" s="452" t="s">
        <v>275</v>
      </c>
      <c r="R251" s="452" t="s">
        <v>275</v>
      </c>
      <c r="S251" s="452" t="s">
        <v>275</v>
      </c>
      <c r="T251" s="452" t="s">
        <v>275</v>
      </c>
      <c r="U251" s="452" t="s">
        <v>275</v>
      </c>
      <c r="V251" s="452" t="s">
        <v>275</v>
      </c>
      <c r="W251" s="452" t="s">
        <v>275</v>
      </c>
      <c r="X251" s="452" t="s">
        <v>275</v>
      </c>
      <c r="Y251" s="452" t="s">
        <v>275</v>
      </c>
      <c r="Z251" s="452" t="s">
        <v>275</v>
      </c>
      <c r="AA251" s="452" t="s">
        <v>275</v>
      </c>
      <c r="AB251" s="452" t="s">
        <v>275</v>
      </c>
      <c r="AC251" s="452" t="s">
        <v>275</v>
      </c>
      <c r="AD251" s="354">
        <v>527.14722603087296</v>
      </c>
      <c r="AE251" s="419">
        <v>496.49458876477655</v>
      </c>
      <c r="AF251" s="419">
        <v>554.96623643025839</v>
      </c>
      <c r="AG251" s="419">
        <v>559.19696981379366</v>
      </c>
      <c r="AH251" s="419">
        <v>603.26387571003181</v>
      </c>
      <c r="AI251" s="419">
        <v>614.76172393055947</v>
      </c>
      <c r="AJ251" s="419">
        <v>566.44590176832116</v>
      </c>
      <c r="AK251" s="419">
        <v>558.22579372390737</v>
      </c>
    </row>
    <row r="252" spans="1:37" s="7" customFormat="1" x14ac:dyDescent="0.2">
      <c r="A252" s="526" t="s">
        <v>300</v>
      </c>
      <c r="B252" s="452" t="s">
        <v>275</v>
      </c>
      <c r="C252" s="452" t="s">
        <v>275</v>
      </c>
      <c r="D252" s="452" t="s">
        <v>275</v>
      </c>
      <c r="E252" s="452" t="s">
        <v>275</v>
      </c>
      <c r="F252" s="452" t="s">
        <v>275</v>
      </c>
      <c r="G252" s="452" t="s">
        <v>275</v>
      </c>
      <c r="H252" s="452" t="s">
        <v>275</v>
      </c>
      <c r="I252" s="452" t="s">
        <v>275</v>
      </c>
      <c r="J252" s="452" t="s">
        <v>275</v>
      </c>
      <c r="K252" s="452" t="s">
        <v>275</v>
      </c>
      <c r="L252" s="452" t="s">
        <v>275</v>
      </c>
      <c r="M252" s="452" t="s">
        <v>275</v>
      </c>
      <c r="N252" s="452" t="s">
        <v>275</v>
      </c>
      <c r="O252" s="452" t="s">
        <v>275</v>
      </c>
      <c r="P252" s="452" t="s">
        <v>275</v>
      </c>
      <c r="Q252" s="452" t="s">
        <v>275</v>
      </c>
      <c r="R252" s="452" t="s">
        <v>275</v>
      </c>
      <c r="S252" s="452" t="s">
        <v>275</v>
      </c>
      <c r="T252" s="452" t="s">
        <v>275</v>
      </c>
      <c r="U252" s="452" t="s">
        <v>275</v>
      </c>
      <c r="V252" s="452" t="s">
        <v>275</v>
      </c>
      <c r="W252" s="452" t="s">
        <v>275</v>
      </c>
      <c r="X252" s="452" t="s">
        <v>275</v>
      </c>
      <c r="Y252" s="452" t="s">
        <v>275</v>
      </c>
      <c r="Z252" s="452" t="s">
        <v>275</v>
      </c>
      <c r="AA252" s="452" t="s">
        <v>275</v>
      </c>
      <c r="AB252" s="452" t="s">
        <v>275</v>
      </c>
      <c r="AC252" s="452" t="s">
        <v>275</v>
      </c>
      <c r="AD252" s="354">
        <v>690.12114189719296</v>
      </c>
      <c r="AE252" s="419">
        <v>736.53769154903148</v>
      </c>
      <c r="AF252" s="419">
        <v>605.38676228959162</v>
      </c>
      <c r="AG252" s="419">
        <v>631.53696510754651</v>
      </c>
      <c r="AH252" s="419">
        <v>711.40526811963696</v>
      </c>
      <c r="AI252" s="419">
        <v>695.75870252938955</v>
      </c>
      <c r="AJ252" s="419">
        <v>693.96619542429755</v>
      </c>
      <c r="AK252" s="419">
        <v>670.02346360554225</v>
      </c>
    </row>
    <row r="253" spans="1:37" s="7" customFormat="1" x14ac:dyDescent="0.2">
      <c r="A253" s="526" t="s">
        <v>179</v>
      </c>
      <c r="B253" s="452" t="s">
        <v>275</v>
      </c>
      <c r="C253" s="452" t="s">
        <v>275</v>
      </c>
      <c r="D253" s="452" t="s">
        <v>275</v>
      </c>
      <c r="E253" s="452" t="s">
        <v>275</v>
      </c>
      <c r="F253" s="452" t="s">
        <v>275</v>
      </c>
      <c r="G253" s="452" t="s">
        <v>275</v>
      </c>
      <c r="H253" s="452" t="s">
        <v>275</v>
      </c>
      <c r="I253" s="452" t="s">
        <v>275</v>
      </c>
      <c r="J253" s="452" t="s">
        <v>275</v>
      </c>
      <c r="K253" s="452" t="s">
        <v>275</v>
      </c>
      <c r="L253" s="452" t="s">
        <v>275</v>
      </c>
      <c r="M253" s="452" t="s">
        <v>275</v>
      </c>
      <c r="N253" s="452" t="s">
        <v>275</v>
      </c>
      <c r="O253" s="452" t="s">
        <v>275</v>
      </c>
      <c r="P253" s="452" t="s">
        <v>275</v>
      </c>
      <c r="Q253" s="452" t="s">
        <v>275</v>
      </c>
      <c r="R253" s="452" t="s">
        <v>275</v>
      </c>
      <c r="S253" s="452" t="s">
        <v>275</v>
      </c>
      <c r="T253" s="452" t="s">
        <v>275</v>
      </c>
      <c r="U253" s="452" t="s">
        <v>275</v>
      </c>
      <c r="V253" s="452" t="s">
        <v>275</v>
      </c>
      <c r="W253" s="452" t="s">
        <v>275</v>
      </c>
      <c r="X253" s="452" t="s">
        <v>275</v>
      </c>
      <c r="Y253" s="452" t="s">
        <v>275</v>
      </c>
      <c r="Z253" s="452" t="s">
        <v>275</v>
      </c>
      <c r="AA253" s="452" t="s">
        <v>275</v>
      </c>
      <c r="AB253" s="452" t="s">
        <v>275</v>
      </c>
      <c r="AC253" s="452" t="s">
        <v>275</v>
      </c>
      <c r="AD253" s="354">
        <v>74.279928667733913</v>
      </c>
      <c r="AE253" s="419">
        <v>84.687470938650137</v>
      </c>
      <c r="AF253" s="419">
        <v>42.907926157603988</v>
      </c>
      <c r="AG253" s="419">
        <v>41.727626836225525</v>
      </c>
      <c r="AH253" s="419">
        <v>60.501515154855312</v>
      </c>
      <c r="AI253" s="419">
        <v>83.896792981224877</v>
      </c>
      <c r="AJ253" s="419">
        <v>77.425996334938631</v>
      </c>
      <c r="AK253" s="419">
        <v>76.634705596044682</v>
      </c>
    </row>
    <row r="254" spans="1:37" s="7" customFormat="1" x14ac:dyDescent="0.2">
      <c r="A254" s="526" t="s">
        <v>180</v>
      </c>
      <c r="B254" s="452" t="s">
        <v>275</v>
      </c>
      <c r="C254" s="452" t="s">
        <v>275</v>
      </c>
      <c r="D254" s="452" t="s">
        <v>275</v>
      </c>
      <c r="E254" s="452" t="s">
        <v>275</v>
      </c>
      <c r="F254" s="452" t="s">
        <v>275</v>
      </c>
      <c r="G254" s="452" t="s">
        <v>275</v>
      </c>
      <c r="H254" s="452" t="s">
        <v>275</v>
      </c>
      <c r="I254" s="452" t="s">
        <v>275</v>
      </c>
      <c r="J254" s="452" t="s">
        <v>275</v>
      </c>
      <c r="K254" s="452" t="s">
        <v>275</v>
      </c>
      <c r="L254" s="452" t="s">
        <v>275</v>
      </c>
      <c r="M254" s="452" t="s">
        <v>275</v>
      </c>
      <c r="N254" s="452" t="s">
        <v>275</v>
      </c>
      <c r="O254" s="452" t="s">
        <v>275</v>
      </c>
      <c r="P254" s="452" t="s">
        <v>275</v>
      </c>
      <c r="Q254" s="452" t="s">
        <v>275</v>
      </c>
      <c r="R254" s="452" t="s">
        <v>275</v>
      </c>
      <c r="S254" s="452" t="s">
        <v>275</v>
      </c>
      <c r="T254" s="452" t="s">
        <v>275</v>
      </c>
      <c r="U254" s="452" t="s">
        <v>275</v>
      </c>
      <c r="V254" s="452" t="s">
        <v>275</v>
      </c>
      <c r="W254" s="452" t="s">
        <v>275</v>
      </c>
      <c r="X254" s="452" t="s">
        <v>275</v>
      </c>
      <c r="Y254" s="452" t="s">
        <v>275</v>
      </c>
      <c r="Z254" s="452" t="s">
        <v>275</v>
      </c>
      <c r="AA254" s="452" t="s">
        <v>275</v>
      </c>
      <c r="AB254" s="452" t="s">
        <v>275</v>
      </c>
      <c r="AC254" s="452" t="s">
        <v>275</v>
      </c>
      <c r="AD254" s="354">
        <v>615.84121322945919</v>
      </c>
      <c r="AE254" s="419">
        <v>651.85022061038046</v>
      </c>
      <c r="AF254" s="419">
        <v>562.47883613198724</v>
      </c>
      <c r="AG254" s="419">
        <v>589.80933827131969</v>
      </c>
      <c r="AH254" s="419">
        <v>650.90375296478203</v>
      </c>
      <c r="AI254" s="419">
        <v>611.86190954816391</v>
      </c>
      <c r="AJ254" s="419">
        <v>616.54019908935913</v>
      </c>
      <c r="AK254" s="419">
        <v>593.38875800949813</v>
      </c>
    </row>
    <row r="255" spans="1:37" s="7" customFormat="1" x14ac:dyDescent="0.2">
      <c r="A255" s="524" t="s">
        <v>171</v>
      </c>
      <c r="B255" s="452"/>
      <c r="C255" s="452"/>
      <c r="D255" s="452"/>
      <c r="E255" s="452"/>
      <c r="F255" s="452"/>
      <c r="G255" s="452"/>
      <c r="H255" s="452"/>
      <c r="I255" s="452"/>
      <c r="J255" s="452"/>
      <c r="K255" s="452"/>
      <c r="L255" s="452"/>
      <c r="M255" s="452"/>
      <c r="N255" s="452"/>
      <c r="O255" s="452"/>
      <c r="P255" s="452"/>
      <c r="Q255" s="452"/>
      <c r="R255" s="452"/>
      <c r="S255" s="452"/>
      <c r="T255" s="452"/>
      <c r="U255" s="452"/>
      <c r="V255" s="452"/>
      <c r="W255" s="452"/>
      <c r="X255" s="452"/>
      <c r="Y255" s="452"/>
      <c r="Z255" s="452"/>
      <c r="AA255" s="452"/>
      <c r="AB255" s="452"/>
      <c r="AC255" s="452"/>
      <c r="AD255" s="354"/>
      <c r="AE255" s="419"/>
      <c r="AF255" s="419" t="s">
        <v>332</v>
      </c>
      <c r="AG255" s="419"/>
      <c r="AH255" s="419"/>
      <c r="AI255" s="419"/>
      <c r="AJ255" s="419"/>
      <c r="AK255" s="419"/>
    </row>
    <row r="256" spans="1:37" s="7" customFormat="1" x14ac:dyDescent="0.2">
      <c r="A256" s="526" t="s">
        <v>172</v>
      </c>
      <c r="B256" s="452" t="s">
        <v>275</v>
      </c>
      <c r="C256" s="452" t="s">
        <v>275</v>
      </c>
      <c r="D256" s="452" t="s">
        <v>275</v>
      </c>
      <c r="E256" s="452" t="s">
        <v>275</v>
      </c>
      <c r="F256" s="452" t="s">
        <v>275</v>
      </c>
      <c r="G256" s="452" t="s">
        <v>275</v>
      </c>
      <c r="H256" s="452" t="s">
        <v>275</v>
      </c>
      <c r="I256" s="452" t="s">
        <v>275</v>
      </c>
      <c r="J256" s="452" t="s">
        <v>275</v>
      </c>
      <c r="K256" s="452" t="s">
        <v>275</v>
      </c>
      <c r="L256" s="452" t="s">
        <v>275</v>
      </c>
      <c r="M256" s="452" t="s">
        <v>275</v>
      </c>
      <c r="N256" s="452" t="s">
        <v>275</v>
      </c>
      <c r="O256" s="452" t="s">
        <v>275</v>
      </c>
      <c r="P256" s="452" t="s">
        <v>275</v>
      </c>
      <c r="Q256" s="452" t="s">
        <v>275</v>
      </c>
      <c r="R256" s="452" t="s">
        <v>275</v>
      </c>
      <c r="S256" s="452" t="s">
        <v>275</v>
      </c>
      <c r="T256" s="452" t="s">
        <v>275</v>
      </c>
      <c r="U256" s="452" t="s">
        <v>275</v>
      </c>
      <c r="V256" s="452" t="s">
        <v>275</v>
      </c>
      <c r="W256" s="452" t="s">
        <v>275</v>
      </c>
      <c r="X256" s="452" t="s">
        <v>275</v>
      </c>
      <c r="Y256" s="452" t="s">
        <v>275</v>
      </c>
      <c r="Z256" s="452" t="s">
        <v>275</v>
      </c>
      <c r="AA256" s="452" t="s">
        <v>275</v>
      </c>
      <c r="AB256" s="452" t="s">
        <v>275</v>
      </c>
      <c r="AC256" s="452" t="s">
        <v>275</v>
      </c>
      <c r="AD256" s="353">
        <v>30.6</v>
      </c>
      <c r="AE256" s="362">
        <v>29.4</v>
      </c>
      <c r="AF256" s="362">
        <v>30.3</v>
      </c>
      <c r="AG256" s="373">
        <v>30.8</v>
      </c>
      <c r="AH256" s="373">
        <v>34.5</v>
      </c>
      <c r="AI256" s="373">
        <v>34.6</v>
      </c>
      <c r="AJ256" s="373">
        <v>31.7</v>
      </c>
      <c r="AK256" s="373">
        <v>30.6</v>
      </c>
    </row>
    <row r="257" spans="1:37" s="7" customFormat="1" x14ac:dyDescent="0.2">
      <c r="A257" s="526" t="s">
        <v>173</v>
      </c>
      <c r="B257" s="452" t="s">
        <v>275</v>
      </c>
      <c r="C257" s="452" t="s">
        <v>275</v>
      </c>
      <c r="D257" s="452" t="s">
        <v>275</v>
      </c>
      <c r="E257" s="452" t="s">
        <v>275</v>
      </c>
      <c r="F257" s="452" t="s">
        <v>275</v>
      </c>
      <c r="G257" s="452" t="s">
        <v>275</v>
      </c>
      <c r="H257" s="452" t="s">
        <v>275</v>
      </c>
      <c r="I257" s="452" t="s">
        <v>275</v>
      </c>
      <c r="J257" s="452" t="s">
        <v>275</v>
      </c>
      <c r="K257" s="452" t="s">
        <v>275</v>
      </c>
      <c r="L257" s="452" t="s">
        <v>275</v>
      </c>
      <c r="M257" s="452" t="s">
        <v>275</v>
      </c>
      <c r="N257" s="452" t="s">
        <v>275</v>
      </c>
      <c r="O257" s="452" t="s">
        <v>275</v>
      </c>
      <c r="P257" s="452" t="s">
        <v>275</v>
      </c>
      <c r="Q257" s="452" t="s">
        <v>275</v>
      </c>
      <c r="R257" s="452" t="s">
        <v>275</v>
      </c>
      <c r="S257" s="452" t="s">
        <v>275</v>
      </c>
      <c r="T257" s="452" t="s">
        <v>275</v>
      </c>
      <c r="U257" s="452" t="s">
        <v>275</v>
      </c>
      <c r="V257" s="452" t="s">
        <v>275</v>
      </c>
      <c r="W257" s="452" t="s">
        <v>275</v>
      </c>
      <c r="X257" s="452" t="s">
        <v>275</v>
      </c>
      <c r="Y257" s="452" t="s">
        <v>275</v>
      </c>
      <c r="Z257" s="452" t="s">
        <v>275</v>
      </c>
      <c r="AA257" s="452" t="s">
        <v>275</v>
      </c>
      <c r="AB257" s="452" t="s">
        <v>275</v>
      </c>
      <c r="AC257" s="452" t="s">
        <v>275</v>
      </c>
      <c r="AD257" s="353">
        <v>49.5</v>
      </c>
      <c r="AE257" s="362">
        <v>49.1</v>
      </c>
      <c r="AF257" s="362">
        <v>52.4</v>
      </c>
      <c r="AG257" s="373">
        <v>51.3</v>
      </c>
      <c r="AH257" s="373">
        <v>46.5</v>
      </c>
      <c r="AI257" s="373">
        <v>47</v>
      </c>
      <c r="AJ257" s="373">
        <v>49.2</v>
      </c>
      <c r="AK257" s="373">
        <v>50.7</v>
      </c>
    </row>
    <row r="258" spans="1:37" s="7" customFormat="1" x14ac:dyDescent="0.2">
      <c r="A258" s="526" t="s">
        <v>174</v>
      </c>
      <c r="B258" s="452" t="s">
        <v>275</v>
      </c>
      <c r="C258" s="452" t="s">
        <v>275</v>
      </c>
      <c r="D258" s="452" t="s">
        <v>275</v>
      </c>
      <c r="E258" s="452" t="s">
        <v>275</v>
      </c>
      <c r="F258" s="452" t="s">
        <v>275</v>
      </c>
      <c r="G258" s="452" t="s">
        <v>275</v>
      </c>
      <c r="H258" s="452" t="s">
        <v>275</v>
      </c>
      <c r="I258" s="452" t="s">
        <v>275</v>
      </c>
      <c r="J258" s="452" t="s">
        <v>275</v>
      </c>
      <c r="K258" s="452" t="s">
        <v>275</v>
      </c>
      <c r="L258" s="452" t="s">
        <v>275</v>
      </c>
      <c r="M258" s="452" t="s">
        <v>275</v>
      </c>
      <c r="N258" s="452" t="s">
        <v>275</v>
      </c>
      <c r="O258" s="452" t="s">
        <v>275</v>
      </c>
      <c r="P258" s="452" t="s">
        <v>275</v>
      </c>
      <c r="Q258" s="452" t="s">
        <v>275</v>
      </c>
      <c r="R258" s="452" t="s">
        <v>275</v>
      </c>
      <c r="S258" s="452" t="s">
        <v>275</v>
      </c>
      <c r="T258" s="452" t="s">
        <v>275</v>
      </c>
      <c r="U258" s="452" t="s">
        <v>275</v>
      </c>
      <c r="V258" s="452" t="s">
        <v>275</v>
      </c>
      <c r="W258" s="452" t="s">
        <v>275</v>
      </c>
      <c r="X258" s="452" t="s">
        <v>275</v>
      </c>
      <c r="Y258" s="452" t="s">
        <v>275</v>
      </c>
      <c r="Z258" s="452" t="s">
        <v>275</v>
      </c>
      <c r="AA258" s="452" t="s">
        <v>275</v>
      </c>
      <c r="AB258" s="452" t="s">
        <v>275</v>
      </c>
      <c r="AC258" s="452" t="s">
        <v>275</v>
      </c>
      <c r="AD258" s="353">
        <v>71.400000000000006</v>
      </c>
      <c r="AE258" s="362">
        <v>69.599999999999994</v>
      </c>
      <c r="AF258" s="362">
        <v>75.099999999999994</v>
      </c>
      <c r="AG258" s="373">
        <v>74.2</v>
      </c>
      <c r="AH258" s="373">
        <v>71.099999999999994</v>
      </c>
      <c r="AI258" s="373">
        <v>71.8</v>
      </c>
      <c r="AJ258" s="373">
        <v>72</v>
      </c>
      <c r="AK258" s="373">
        <v>73.099999999999994</v>
      </c>
    </row>
    <row r="259" spans="1:37" s="7" customFormat="1" x14ac:dyDescent="0.2">
      <c r="A259" s="526"/>
      <c r="B259" s="523"/>
      <c r="C259" s="523"/>
      <c r="D259" s="523"/>
      <c r="E259" s="523"/>
      <c r="F259" s="523"/>
      <c r="G259" s="523"/>
      <c r="H259" s="523"/>
      <c r="I259" s="523"/>
      <c r="J259" s="523"/>
      <c r="K259" s="523"/>
      <c r="L259" s="347"/>
      <c r="M259" s="523"/>
      <c r="N259" s="523"/>
      <c r="O259" s="523"/>
      <c r="P259" s="523"/>
      <c r="Q259" s="523"/>
      <c r="R259" s="523"/>
      <c r="S259" s="523"/>
      <c r="T259" s="523"/>
      <c r="U259" s="523"/>
      <c r="V259" s="523"/>
      <c r="W259" s="523"/>
      <c r="X259" s="523"/>
      <c r="Y259" s="523"/>
      <c r="Z259" s="457"/>
      <c r="AA259" s="342"/>
      <c r="AB259" s="347"/>
      <c r="AC259" s="354"/>
      <c r="AD259" s="353"/>
      <c r="AE259" s="419"/>
      <c r="AF259" s="419"/>
      <c r="AG259" s="419"/>
      <c r="AH259" s="419"/>
      <c r="AI259" s="419"/>
      <c r="AJ259" s="419"/>
      <c r="AK259" s="615"/>
    </row>
    <row r="260" spans="1:37" s="7" customFormat="1" x14ac:dyDescent="0.2">
      <c r="A260" s="524" t="s">
        <v>314</v>
      </c>
      <c r="B260" s="523"/>
      <c r="C260" s="523"/>
      <c r="D260" s="523"/>
      <c r="E260" s="523"/>
      <c r="F260" s="523"/>
      <c r="G260" s="523"/>
      <c r="H260" s="523"/>
      <c r="I260" s="523"/>
      <c r="J260" s="523"/>
      <c r="K260" s="523"/>
      <c r="L260" s="347"/>
      <c r="M260" s="523"/>
      <c r="N260" s="523"/>
      <c r="O260" s="523"/>
      <c r="P260" s="523"/>
      <c r="Q260" s="523"/>
      <c r="R260" s="523"/>
      <c r="S260" s="523"/>
      <c r="T260" s="523"/>
      <c r="U260" s="523"/>
      <c r="V260" s="523"/>
      <c r="W260" s="523"/>
      <c r="X260" s="523"/>
      <c r="Y260" s="523"/>
      <c r="Z260" s="457"/>
      <c r="AA260" s="342"/>
      <c r="AB260" s="347"/>
      <c r="AC260" s="354"/>
      <c r="AD260" s="452"/>
      <c r="AE260" s="420"/>
      <c r="AF260" s="420" t="s">
        <v>332</v>
      </c>
      <c r="AG260" s="361"/>
      <c r="AH260" s="420"/>
      <c r="AI260" s="420"/>
      <c r="AJ260" s="420"/>
      <c r="AK260" s="420"/>
    </row>
    <row r="261" spans="1:37" s="7" customFormat="1" x14ac:dyDescent="0.2">
      <c r="A261" s="524" t="s">
        <v>296</v>
      </c>
      <c r="B261" s="452" t="s">
        <v>275</v>
      </c>
      <c r="C261" s="452" t="s">
        <v>275</v>
      </c>
      <c r="D261" s="452" t="s">
        <v>275</v>
      </c>
      <c r="E261" s="452" t="s">
        <v>275</v>
      </c>
      <c r="F261" s="452" t="s">
        <v>275</v>
      </c>
      <c r="G261" s="452" t="s">
        <v>275</v>
      </c>
      <c r="H261" s="452" t="s">
        <v>275</v>
      </c>
      <c r="I261" s="452" t="s">
        <v>275</v>
      </c>
      <c r="J261" s="452" t="s">
        <v>275</v>
      </c>
      <c r="K261" s="452" t="s">
        <v>275</v>
      </c>
      <c r="L261" s="452" t="s">
        <v>275</v>
      </c>
      <c r="M261" s="452" t="s">
        <v>275</v>
      </c>
      <c r="N261" s="452" t="s">
        <v>275</v>
      </c>
      <c r="O261" s="452" t="s">
        <v>275</v>
      </c>
      <c r="P261" s="452" t="s">
        <v>275</v>
      </c>
      <c r="Q261" s="452" t="s">
        <v>275</v>
      </c>
      <c r="R261" s="452" t="s">
        <v>275</v>
      </c>
      <c r="S261" s="452" t="s">
        <v>275</v>
      </c>
      <c r="T261" s="452" t="s">
        <v>275</v>
      </c>
      <c r="U261" s="452" t="s">
        <v>275</v>
      </c>
      <c r="V261" s="452" t="s">
        <v>275</v>
      </c>
      <c r="W261" s="452" t="s">
        <v>275</v>
      </c>
      <c r="X261" s="452" t="s">
        <v>275</v>
      </c>
      <c r="Y261" s="452" t="s">
        <v>275</v>
      </c>
      <c r="Z261" s="452" t="s">
        <v>275</v>
      </c>
      <c r="AA261" s="452" t="s">
        <v>275</v>
      </c>
      <c r="AB261" s="452" t="s">
        <v>275</v>
      </c>
      <c r="AC261" s="452" t="s">
        <v>275</v>
      </c>
      <c r="AD261" s="452">
        <v>3459.5781305617957</v>
      </c>
      <c r="AE261" s="420">
        <v>3483.4681449117729</v>
      </c>
      <c r="AF261" s="420">
        <v>3507.7156394592344</v>
      </c>
      <c r="AG261" s="452">
        <v>3531.8322008618238</v>
      </c>
      <c r="AH261" s="420">
        <v>3556.0303192337133</v>
      </c>
      <c r="AI261" s="420">
        <v>3580.4447285731208</v>
      </c>
      <c r="AJ261" s="420">
        <v>3604.6748313776829</v>
      </c>
      <c r="AK261" s="420">
        <v>3628.3465996626019</v>
      </c>
    </row>
    <row r="262" spans="1:37" s="7" customFormat="1" x14ac:dyDescent="0.2">
      <c r="A262" s="524" t="s">
        <v>297</v>
      </c>
      <c r="B262" s="452" t="s">
        <v>275</v>
      </c>
      <c r="C262" s="452" t="s">
        <v>275</v>
      </c>
      <c r="D262" s="452" t="s">
        <v>275</v>
      </c>
      <c r="E262" s="452" t="s">
        <v>275</v>
      </c>
      <c r="F262" s="452" t="s">
        <v>275</v>
      </c>
      <c r="G262" s="452" t="s">
        <v>275</v>
      </c>
      <c r="H262" s="452" t="s">
        <v>275</v>
      </c>
      <c r="I262" s="452" t="s">
        <v>275</v>
      </c>
      <c r="J262" s="452" t="s">
        <v>275</v>
      </c>
      <c r="K262" s="452" t="s">
        <v>275</v>
      </c>
      <c r="L262" s="452" t="s">
        <v>275</v>
      </c>
      <c r="M262" s="452" t="s">
        <v>275</v>
      </c>
      <c r="N262" s="452" t="s">
        <v>275</v>
      </c>
      <c r="O262" s="452" t="s">
        <v>275</v>
      </c>
      <c r="P262" s="452" t="s">
        <v>275</v>
      </c>
      <c r="Q262" s="452" t="s">
        <v>275</v>
      </c>
      <c r="R262" s="452" t="s">
        <v>275</v>
      </c>
      <c r="S262" s="452" t="s">
        <v>275</v>
      </c>
      <c r="T262" s="452" t="s">
        <v>275</v>
      </c>
      <c r="U262" s="452" t="s">
        <v>275</v>
      </c>
      <c r="V262" s="452" t="s">
        <v>275</v>
      </c>
      <c r="W262" s="452" t="s">
        <v>275</v>
      </c>
      <c r="X262" s="452" t="s">
        <v>275</v>
      </c>
      <c r="Y262" s="452" t="s">
        <v>275</v>
      </c>
      <c r="Z262" s="452" t="s">
        <v>275</v>
      </c>
      <c r="AA262" s="452" t="s">
        <v>275</v>
      </c>
      <c r="AB262" s="452" t="s">
        <v>275</v>
      </c>
      <c r="AC262" s="452" t="s">
        <v>275</v>
      </c>
      <c r="AD262" s="452">
        <v>2654.0150447873229</v>
      </c>
      <c r="AE262" s="420">
        <v>2654.7935006651142</v>
      </c>
      <c r="AF262" s="420">
        <v>2701.6428430813571</v>
      </c>
      <c r="AG262" s="420">
        <v>2704.3653089853724</v>
      </c>
      <c r="AH262" s="420">
        <v>2746.113999213082</v>
      </c>
      <c r="AI262" s="420">
        <v>2740.8250588192318</v>
      </c>
      <c r="AJ262" s="420">
        <v>2753.1405897753748</v>
      </c>
      <c r="AK262" s="420">
        <v>2764.7822215625861</v>
      </c>
    </row>
    <row r="263" spans="1:37" s="7" customFormat="1" x14ac:dyDescent="0.2">
      <c r="A263" s="526" t="s">
        <v>302</v>
      </c>
      <c r="B263" s="452" t="s">
        <v>275</v>
      </c>
      <c r="C263" s="452" t="s">
        <v>275</v>
      </c>
      <c r="D263" s="452" t="s">
        <v>275</v>
      </c>
      <c r="E263" s="452" t="s">
        <v>275</v>
      </c>
      <c r="F263" s="452" t="s">
        <v>275</v>
      </c>
      <c r="G263" s="452" t="s">
        <v>275</v>
      </c>
      <c r="H263" s="452" t="s">
        <v>275</v>
      </c>
      <c r="I263" s="452" t="s">
        <v>275</v>
      </c>
      <c r="J263" s="452" t="s">
        <v>275</v>
      </c>
      <c r="K263" s="452" t="s">
        <v>275</v>
      </c>
      <c r="L263" s="452" t="s">
        <v>275</v>
      </c>
      <c r="M263" s="452" t="s">
        <v>275</v>
      </c>
      <c r="N263" s="452" t="s">
        <v>275</v>
      </c>
      <c r="O263" s="452" t="s">
        <v>275</v>
      </c>
      <c r="P263" s="452" t="s">
        <v>275</v>
      </c>
      <c r="Q263" s="452" t="s">
        <v>275</v>
      </c>
      <c r="R263" s="452" t="s">
        <v>275</v>
      </c>
      <c r="S263" s="452" t="s">
        <v>275</v>
      </c>
      <c r="T263" s="452" t="s">
        <v>275</v>
      </c>
      <c r="U263" s="452" t="s">
        <v>275</v>
      </c>
      <c r="V263" s="452" t="s">
        <v>275</v>
      </c>
      <c r="W263" s="452" t="s">
        <v>275</v>
      </c>
      <c r="X263" s="452" t="s">
        <v>275</v>
      </c>
      <c r="Y263" s="452" t="s">
        <v>275</v>
      </c>
      <c r="Z263" s="452" t="s">
        <v>275</v>
      </c>
      <c r="AA263" s="452" t="s">
        <v>275</v>
      </c>
      <c r="AB263" s="452" t="s">
        <v>275</v>
      </c>
      <c r="AC263" s="452" t="s">
        <v>275</v>
      </c>
      <c r="AD263" s="354">
        <v>1946.4350913505159</v>
      </c>
      <c r="AE263" s="419">
        <v>1959.3620207228576</v>
      </c>
      <c r="AF263" s="419">
        <v>1898.27990681693</v>
      </c>
      <c r="AG263" s="419">
        <v>1949.7770224686585</v>
      </c>
      <c r="AH263" s="419">
        <v>1926.0261014941811</v>
      </c>
      <c r="AI263" s="419">
        <v>1963.3959136353039</v>
      </c>
      <c r="AJ263" s="419">
        <v>1977.8431410262021</v>
      </c>
      <c r="AK263" s="419">
        <v>1994.8593827970669</v>
      </c>
    </row>
    <row r="264" spans="1:37" s="7" customFormat="1" x14ac:dyDescent="0.2">
      <c r="A264" s="526" t="s">
        <v>303</v>
      </c>
      <c r="B264" s="452" t="s">
        <v>275</v>
      </c>
      <c r="C264" s="452" t="s">
        <v>275</v>
      </c>
      <c r="D264" s="452" t="s">
        <v>275</v>
      </c>
      <c r="E264" s="452" t="s">
        <v>275</v>
      </c>
      <c r="F264" s="452" t="s">
        <v>275</v>
      </c>
      <c r="G264" s="452" t="s">
        <v>275</v>
      </c>
      <c r="H264" s="452" t="s">
        <v>275</v>
      </c>
      <c r="I264" s="452" t="s">
        <v>275</v>
      </c>
      <c r="J264" s="452" t="s">
        <v>275</v>
      </c>
      <c r="K264" s="452" t="s">
        <v>275</v>
      </c>
      <c r="L264" s="452" t="s">
        <v>275</v>
      </c>
      <c r="M264" s="452" t="s">
        <v>275</v>
      </c>
      <c r="N264" s="452" t="s">
        <v>275</v>
      </c>
      <c r="O264" s="452" t="s">
        <v>275</v>
      </c>
      <c r="P264" s="452" t="s">
        <v>275</v>
      </c>
      <c r="Q264" s="452" t="s">
        <v>275</v>
      </c>
      <c r="R264" s="452" t="s">
        <v>275</v>
      </c>
      <c r="S264" s="452" t="s">
        <v>275</v>
      </c>
      <c r="T264" s="452" t="s">
        <v>275</v>
      </c>
      <c r="U264" s="452" t="s">
        <v>275</v>
      </c>
      <c r="V264" s="452" t="s">
        <v>275</v>
      </c>
      <c r="W264" s="452" t="s">
        <v>275</v>
      </c>
      <c r="X264" s="452" t="s">
        <v>275</v>
      </c>
      <c r="Y264" s="452" t="s">
        <v>275</v>
      </c>
      <c r="Z264" s="452" t="s">
        <v>275</v>
      </c>
      <c r="AA264" s="452" t="s">
        <v>275</v>
      </c>
      <c r="AB264" s="452" t="s">
        <v>275</v>
      </c>
      <c r="AC264" s="452" t="s">
        <v>275</v>
      </c>
      <c r="AD264" s="354">
        <v>707.57995343680659</v>
      </c>
      <c r="AE264" s="419">
        <v>695.43147994226115</v>
      </c>
      <c r="AF264" s="419">
        <v>803.36293626443251</v>
      </c>
      <c r="AG264" s="419">
        <v>754.58828651670274</v>
      </c>
      <c r="AH264" s="419">
        <v>820.08789771890235</v>
      </c>
      <c r="AI264" s="419">
        <v>777.42914518393309</v>
      </c>
      <c r="AJ264" s="419">
        <v>775.29744874918379</v>
      </c>
      <c r="AK264" s="419">
        <v>769.9228387655229</v>
      </c>
    </row>
    <row r="265" spans="1:37" s="7" customFormat="1" x14ac:dyDescent="0.2">
      <c r="A265" s="526" t="s">
        <v>304</v>
      </c>
      <c r="B265" s="452" t="s">
        <v>275</v>
      </c>
      <c r="C265" s="452" t="s">
        <v>275</v>
      </c>
      <c r="D265" s="452" t="s">
        <v>275</v>
      </c>
      <c r="E265" s="452" t="s">
        <v>275</v>
      </c>
      <c r="F265" s="452" t="s">
        <v>275</v>
      </c>
      <c r="G265" s="452" t="s">
        <v>275</v>
      </c>
      <c r="H265" s="452" t="s">
        <v>275</v>
      </c>
      <c r="I265" s="452" t="s">
        <v>275</v>
      </c>
      <c r="J265" s="452" t="s">
        <v>275</v>
      </c>
      <c r="K265" s="452" t="s">
        <v>275</v>
      </c>
      <c r="L265" s="452" t="s">
        <v>275</v>
      </c>
      <c r="M265" s="452" t="s">
        <v>275</v>
      </c>
      <c r="N265" s="452" t="s">
        <v>275</v>
      </c>
      <c r="O265" s="452" t="s">
        <v>275</v>
      </c>
      <c r="P265" s="452" t="s">
        <v>275</v>
      </c>
      <c r="Q265" s="452" t="s">
        <v>275</v>
      </c>
      <c r="R265" s="452" t="s">
        <v>275</v>
      </c>
      <c r="S265" s="452" t="s">
        <v>275</v>
      </c>
      <c r="T265" s="452" t="s">
        <v>275</v>
      </c>
      <c r="U265" s="452" t="s">
        <v>275</v>
      </c>
      <c r="V265" s="452" t="s">
        <v>275</v>
      </c>
      <c r="W265" s="452" t="s">
        <v>275</v>
      </c>
      <c r="X265" s="452" t="s">
        <v>275</v>
      </c>
      <c r="Y265" s="452" t="s">
        <v>275</v>
      </c>
      <c r="Z265" s="452" t="s">
        <v>275</v>
      </c>
      <c r="AA265" s="452" t="s">
        <v>275</v>
      </c>
      <c r="AB265" s="452" t="s">
        <v>275</v>
      </c>
      <c r="AC265" s="452" t="s">
        <v>275</v>
      </c>
      <c r="AD265" s="354">
        <v>805.56308577447408</v>
      </c>
      <c r="AE265" s="419">
        <v>828.6746442466482</v>
      </c>
      <c r="AF265" s="419">
        <v>806.07279637787315</v>
      </c>
      <c r="AG265" s="419">
        <v>827.46689187645632</v>
      </c>
      <c r="AH265" s="419">
        <v>809.91632002063398</v>
      </c>
      <c r="AI265" s="419">
        <v>839.61966975389782</v>
      </c>
      <c r="AJ265" s="419">
        <v>851.53424160231771</v>
      </c>
      <c r="AK265" s="419">
        <v>863.56437810002478</v>
      </c>
    </row>
    <row r="266" spans="1:37" s="7" customFormat="1" x14ac:dyDescent="0.2">
      <c r="A266" s="526" t="s">
        <v>187</v>
      </c>
      <c r="B266" s="452" t="s">
        <v>275</v>
      </c>
      <c r="C266" s="452" t="s">
        <v>275</v>
      </c>
      <c r="D266" s="452" t="s">
        <v>275</v>
      </c>
      <c r="E266" s="452" t="s">
        <v>275</v>
      </c>
      <c r="F266" s="452" t="s">
        <v>275</v>
      </c>
      <c r="G266" s="452" t="s">
        <v>275</v>
      </c>
      <c r="H266" s="452" t="s">
        <v>275</v>
      </c>
      <c r="I266" s="452" t="s">
        <v>275</v>
      </c>
      <c r="J266" s="452" t="s">
        <v>275</v>
      </c>
      <c r="K266" s="452" t="s">
        <v>275</v>
      </c>
      <c r="L266" s="452" t="s">
        <v>275</v>
      </c>
      <c r="M266" s="452" t="s">
        <v>275</v>
      </c>
      <c r="N266" s="452" t="s">
        <v>275</v>
      </c>
      <c r="O266" s="452" t="s">
        <v>275</v>
      </c>
      <c r="P266" s="452" t="s">
        <v>275</v>
      </c>
      <c r="Q266" s="452" t="s">
        <v>275</v>
      </c>
      <c r="R266" s="452" t="s">
        <v>275</v>
      </c>
      <c r="S266" s="452" t="s">
        <v>275</v>
      </c>
      <c r="T266" s="452" t="s">
        <v>275</v>
      </c>
      <c r="U266" s="452" t="s">
        <v>275</v>
      </c>
      <c r="V266" s="452" t="s">
        <v>275</v>
      </c>
      <c r="W266" s="452" t="s">
        <v>275</v>
      </c>
      <c r="X266" s="452" t="s">
        <v>275</v>
      </c>
      <c r="Y266" s="452" t="s">
        <v>275</v>
      </c>
      <c r="Z266" s="452" t="s">
        <v>275</v>
      </c>
      <c r="AA266" s="452" t="s">
        <v>275</v>
      </c>
      <c r="AB266" s="452" t="s">
        <v>275</v>
      </c>
      <c r="AC266" s="452" t="s">
        <v>275</v>
      </c>
      <c r="AD266" s="354">
        <v>86.401385853460113</v>
      </c>
      <c r="AE266" s="419">
        <v>75.255368005288943</v>
      </c>
      <c r="AF266" s="419">
        <v>15.877033714118379</v>
      </c>
      <c r="AG266" s="419">
        <v>26.261043005298262</v>
      </c>
      <c r="AH266" s="419">
        <v>20.628399577167272</v>
      </c>
      <c r="AI266" s="419">
        <v>44.247873768056401</v>
      </c>
      <c r="AJ266" s="419">
        <v>76.10709405854935</v>
      </c>
      <c r="AK266" s="419">
        <v>66.577644415079675</v>
      </c>
    </row>
    <row r="267" spans="1:37" s="7" customFormat="1" x14ac:dyDescent="0.2">
      <c r="A267" s="526" t="s">
        <v>305</v>
      </c>
      <c r="B267" s="452" t="s">
        <v>275</v>
      </c>
      <c r="C267" s="452" t="s">
        <v>275</v>
      </c>
      <c r="D267" s="452" t="s">
        <v>275</v>
      </c>
      <c r="E267" s="452" t="s">
        <v>275</v>
      </c>
      <c r="F267" s="452" t="s">
        <v>275</v>
      </c>
      <c r="G267" s="452" t="s">
        <v>275</v>
      </c>
      <c r="H267" s="452" t="s">
        <v>275</v>
      </c>
      <c r="I267" s="452" t="s">
        <v>275</v>
      </c>
      <c r="J267" s="452" t="s">
        <v>275</v>
      </c>
      <c r="K267" s="452" t="s">
        <v>275</v>
      </c>
      <c r="L267" s="452" t="s">
        <v>275</v>
      </c>
      <c r="M267" s="452" t="s">
        <v>275</v>
      </c>
      <c r="N267" s="452" t="s">
        <v>275</v>
      </c>
      <c r="O267" s="452" t="s">
        <v>275</v>
      </c>
      <c r="P267" s="452" t="s">
        <v>275</v>
      </c>
      <c r="Q267" s="452" t="s">
        <v>275</v>
      </c>
      <c r="R267" s="452" t="s">
        <v>275</v>
      </c>
      <c r="S267" s="452" t="s">
        <v>275</v>
      </c>
      <c r="T267" s="452" t="s">
        <v>275</v>
      </c>
      <c r="U267" s="452" t="s">
        <v>275</v>
      </c>
      <c r="V267" s="452" t="s">
        <v>275</v>
      </c>
      <c r="W267" s="452" t="s">
        <v>275</v>
      </c>
      <c r="X267" s="452" t="s">
        <v>275</v>
      </c>
      <c r="Y267" s="452" t="s">
        <v>275</v>
      </c>
      <c r="Z267" s="452" t="s">
        <v>275</v>
      </c>
      <c r="AA267" s="452" t="s">
        <v>275</v>
      </c>
      <c r="AB267" s="452" t="s">
        <v>275</v>
      </c>
      <c r="AC267" s="452" t="s">
        <v>275</v>
      </c>
      <c r="AD267" s="354">
        <v>719.1616999210147</v>
      </c>
      <c r="AE267" s="419">
        <v>753.41927624135815</v>
      </c>
      <c r="AF267" s="419">
        <v>790.19576266375498</v>
      </c>
      <c r="AG267" s="419">
        <v>801.20584887115842</v>
      </c>
      <c r="AH267" s="419">
        <v>789.28792044346676</v>
      </c>
      <c r="AI267" s="419">
        <v>795.37179598584157</v>
      </c>
      <c r="AJ267" s="419">
        <v>775.42714754376914</v>
      </c>
      <c r="AK267" s="419">
        <v>796.98673368494588</v>
      </c>
    </row>
    <row r="268" spans="1:37" s="7" customFormat="1" x14ac:dyDescent="0.2">
      <c r="A268" s="524" t="s">
        <v>171</v>
      </c>
      <c r="B268" s="452"/>
      <c r="C268" s="452"/>
      <c r="D268" s="452"/>
      <c r="E268" s="452"/>
      <c r="F268" s="452"/>
      <c r="G268" s="452"/>
      <c r="H268" s="452"/>
      <c r="I268" s="452"/>
      <c r="J268" s="452"/>
      <c r="K268" s="452"/>
      <c r="L268" s="452"/>
      <c r="M268" s="452"/>
      <c r="N268" s="452"/>
      <c r="O268" s="452"/>
      <c r="P268" s="452"/>
      <c r="Q268" s="452"/>
      <c r="R268" s="452"/>
      <c r="S268" s="452"/>
      <c r="T268" s="452"/>
      <c r="U268" s="452"/>
      <c r="V268" s="452"/>
      <c r="W268" s="452"/>
      <c r="X268" s="452"/>
      <c r="Y268" s="452"/>
      <c r="Z268" s="452"/>
      <c r="AA268" s="452"/>
      <c r="AB268" s="452"/>
      <c r="AC268" s="452"/>
      <c r="AD268" s="354"/>
      <c r="AE268" s="419"/>
      <c r="AF268" s="419" t="s">
        <v>332</v>
      </c>
      <c r="AG268" s="419"/>
      <c r="AH268" s="419"/>
      <c r="AI268" s="419"/>
      <c r="AJ268" s="419"/>
      <c r="AK268" s="419"/>
    </row>
    <row r="269" spans="1:37" s="7" customFormat="1" x14ac:dyDescent="0.2">
      <c r="A269" s="526" t="s">
        <v>172</v>
      </c>
      <c r="B269" s="452" t="s">
        <v>275</v>
      </c>
      <c r="C269" s="452" t="s">
        <v>275</v>
      </c>
      <c r="D269" s="452" t="s">
        <v>275</v>
      </c>
      <c r="E269" s="452" t="s">
        <v>275</v>
      </c>
      <c r="F269" s="452" t="s">
        <v>275</v>
      </c>
      <c r="G269" s="452" t="s">
        <v>275</v>
      </c>
      <c r="H269" s="452" t="s">
        <v>275</v>
      </c>
      <c r="I269" s="452" t="s">
        <v>275</v>
      </c>
      <c r="J269" s="452" t="s">
        <v>275</v>
      </c>
      <c r="K269" s="452" t="s">
        <v>275</v>
      </c>
      <c r="L269" s="452" t="s">
        <v>275</v>
      </c>
      <c r="M269" s="452" t="s">
        <v>275</v>
      </c>
      <c r="N269" s="452" t="s">
        <v>275</v>
      </c>
      <c r="O269" s="452" t="s">
        <v>275</v>
      </c>
      <c r="P269" s="452" t="s">
        <v>275</v>
      </c>
      <c r="Q269" s="452" t="s">
        <v>275</v>
      </c>
      <c r="R269" s="452" t="s">
        <v>275</v>
      </c>
      <c r="S269" s="452" t="s">
        <v>275</v>
      </c>
      <c r="T269" s="452" t="s">
        <v>275</v>
      </c>
      <c r="U269" s="452" t="s">
        <v>275</v>
      </c>
      <c r="V269" s="452" t="s">
        <v>275</v>
      </c>
      <c r="W269" s="452" t="s">
        <v>275</v>
      </c>
      <c r="X269" s="452" t="s">
        <v>275</v>
      </c>
      <c r="Y269" s="452" t="s">
        <v>275</v>
      </c>
      <c r="Z269" s="452" t="s">
        <v>275</v>
      </c>
      <c r="AA269" s="452" t="s">
        <v>275</v>
      </c>
      <c r="AB269" s="452" t="s">
        <v>275</v>
      </c>
      <c r="AC269" s="452" t="s">
        <v>275</v>
      </c>
      <c r="AD269" s="353">
        <v>26.7</v>
      </c>
      <c r="AE269" s="362">
        <v>26.2</v>
      </c>
      <c r="AF269" s="362">
        <v>29.7</v>
      </c>
      <c r="AG269" s="373">
        <v>27.9</v>
      </c>
      <c r="AH269" s="373">
        <v>29.9</v>
      </c>
      <c r="AI269" s="373">
        <v>28.4</v>
      </c>
      <c r="AJ269" s="373">
        <v>28.2</v>
      </c>
      <c r="AK269" s="373">
        <v>27.8</v>
      </c>
    </row>
    <row r="270" spans="1:37" s="7" customFormat="1" x14ac:dyDescent="0.2">
      <c r="A270" s="526" t="s">
        <v>173</v>
      </c>
      <c r="B270" s="452" t="s">
        <v>275</v>
      </c>
      <c r="C270" s="452" t="s">
        <v>275</v>
      </c>
      <c r="D270" s="452" t="s">
        <v>275</v>
      </c>
      <c r="E270" s="452" t="s">
        <v>275</v>
      </c>
      <c r="F270" s="452" t="s">
        <v>275</v>
      </c>
      <c r="G270" s="452" t="s">
        <v>275</v>
      </c>
      <c r="H270" s="452" t="s">
        <v>275</v>
      </c>
      <c r="I270" s="452" t="s">
        <v>275</v>
      </c>
      <c r="J270" s="452" t="s">
        <v>275</v>
      </c>
      <c r="K270" s="452" t="s">
        <v>275</v>
      </c>
      <c r="L270" s="452" t="s">
        <v>275</v>
      </c>
      <c r="M270" s="452" t="s">
        <v>275</v>
      </c>
      <c r="N270" s="452" t="s">
        <v>275</v>
      </c>
      <c r="O270" s="452" t="s">
        <v>275</v>
      </c>
      <c r="P270" s="452" t="s">
        <v>275</v>
      </c>
      <c r="Q270" s="452" t="s">
        <v>275</v>
      </c>
      <c r="R270" s="452" t="s">
        <v>275</v>
      </c>
      <c r="S270" s="452" t="s">
        <v>275</v>
      </c>
      <c r="T270" s="452" t="s">
        <v>275</v>
      </c>
      <c r="U270" s="452" t="s">
        <v>275</v>
      </c>
      <c r="V270" s="452" t="s">
        <v>275</v>
      </c>
      <c r="W270" s="452" t="s">
        <v>275</v>
      </c>
      <c r="X270" s="452" t="s">
        <v>275</v>
      </c>
      <c r="Y270" s="452" t="s">
        <v>275</v>
      </c>
      <c r="Z270" s="452" t="s">
        <v>275</v>
      </c>
      <c r="AA270" s="452" t="s">
        <v>275</v>
      </c>
      <c r="AB270" s="452" t="s">
        <v>275</v>
      </c>
      <c r="AC270" s="452" t="s">
        <v>275</v>
      </c>
      <c r="AD270" s="353">
        <v>56.3</v>
      </c>
      <c r="AE270" s="362">
        <v>56.2</v>
      </c>
      <c r="AF270" s="362">
        <v>54.1</v>
      </c>
      <c r="AG270" s="373">
        <v>55.2</v>
      </c>
      <c r="AH270" s="373">
        <v>54.2</v>
      </c>
      <c r="AI270" s="373">
        <v>54.8</v>
      </c>
      <c r="AJ270" s="373">
        <v>54.9</v>
      </c>
      <c r="AK270" s="373">
        <v>55</v>
      </c>
    </row>
    <row r="271" spans="1:37" s="7" customFormat="1" x14ac:dyDescent="0.2">
      <c r="A271" s="526" t="s">
        <v>174</v>
      </c>
      <c r="B271" s="452" t="s">
        <v>275</v>
      </c>
      <c r="C271" s="452" t="s">
        <v>275</v>
      </c>
      <c r="D271" s="452" t="s">
        <v>275</v>
      </c>
      <c r="E271" s="452" t="s">
        <v>275</v>
      </c>
      <c r="F271" s="452" t="s">
        <v>275</v>
      </c>
      <c r="G271" s="452" t="s">
        <v>275</v>
      </c>
      <c r="H271" s="452" t="s">
        <v>275</v>
      </c>
      <c r="I271" s="452" t="s">
        <v>275</v>
      </c>
      <c r="J271" s="452" t="s">
        <v>275</v>
      </c>
      <c r="K271" s="452" t="s">
        <v>275</v>
      </c>
      <c r="L271" s="452" t="s">
        <v>275</v>
      </c>
      <c r="M271" s="452" t="s">
        <v>275</v>
      </c>
      <c r="N271" s="452" t="s">
        <v>275</v>
      </c>
      <c r="O271" s="452" t="s">
        <v>275</v>
      </c>
      <c r="P271" s="452" t="s">
        <v>275</v>
      </c>
      <c r="Q271" s="452" t="s">
        <v>275</v>
      </c>
      <c r="R271" s="452" t="s">
        <v>275</v>
      </c>
      <c r="S271" s="452" t="s">
        <v>275</v>
      </c>
      <c r="T271" s="452" t="s">
        <v>275</v>
      </c>
      <c r="U271" s="452" t="s">
        <v>275</v>
      </c>
      <c r="V271" s="452" t="s">
        <v>275</v>
      </c>
      <c r="W271" s="452" t="s">
        <v>275</v>
      </c>
      <c r="X271" s="452" t="s">
        <v>275</v>
      </c>
      <c r="Y271" s="452" t="s">
        <v>275</v>
      </c>
      <c r="Z271" s="452" t="s">
        <v>275</v>
      </c>
      <c r="AA271" s="452" t="s">
        <v>275</v>
      </c>
      <c r="AB271" s="452" t="s">
        <v>275</v>
      </c>
      <c r="AC271" s="452" t="s">
        <v>275</v>
      </c>
      <c r="AD271" s="353">
        <v>76.7</v>
      </c>
      <c r="AE271" s="362">
        <v>76.2</v>
      </c>
      <c r="AF271" s="362">
        <v>77</v>
      </c>
      <c r="AG271" s="373">
        <v>76.599999999999994</v>
      </c>
      <c r="AH271" s="373">
        <v>77.2</v>
      </c>
      <c r="AI271" s="373">
        <v>76.5</v>
      </c>
      <c r="AJ271" s="373">
        <v>76.400000000000006</v>
      </c>
      <c r="AK271" s="373">
        <v>76.2</v>
      </c>
    </row>
    <row r="272" spans="1:37" s="7" customFormat="1" x14ac:dyDescent="0.2">
      <c r="A272" s="526"/>
      <c r="B272" s="523"/>
      <c r="C272" s="523"/>
      <c r="D272" s="523"/>
      <c r="E272" s="523"/>
      <c r="F272" s="523"/>
      <c r="G272" s="523"/>
      <c r="H272" s="523"/>
      <c r="I272" s="523"/>
      <c r="J272" s="523"/>
      <c r="K272" s="523"/>
      <c r="L272" s="347"/>
      <c r="M272" s="523"/>
      <c r="N272" s="523"/>
      <c r="O272" s="523"/>
      <c r="P272" s="523"/>
      <c r="Q272" s="523"/>
      <c r="R272" s="523"/>
      <c r="S272" s="523"/>
      <c r="T272" s="523"/>
      <c r="U272" s="523"/>
      <c r="V272" s="523"/>
      <c r="W272" s="523"/>
      <c r="X272" s="523"/>
      <c r="Y272" s="523"/>
      <c r="Z272" s="457"/>
      <c r="AA272" s="342"/>
      <c r="AB272" s="347"/>
      <c r="AC272" s="354"/>
      <c r="AD272" s="353"/>
      <c r="AE272" s="419"/>
      <c r="AF272" s="419"/>
      <c r="AG272" s="419"/>
      <c r="AH272" s="419"/>
      <c r="AI272" s="419"/>
      <c r="AJ272" s="419"/>
      <c r="AK272" s="615"/>
    </row>
    <row r="273" spans="1:37" s="7" customFormat="1" x14ac:dyDescent="0.2">
      <c r="A273" s="524" t="s">
        <v>315</v>
      </c>
      <c r="B273" s="523"/>
      <c r="C273" s="523"/>
      <c r="D273" s="523"/>
      <c r="E273" s="523"/>
      <c r="F273" s="523"/>
      <c r="G273" s="523"/>
      <c r="H273" s="523"/>
      <c r="I273" s="523"/>
      <c r="J273" s="523"/>
      <c r="K273" s="523"/>
      <c r="L273" s="347"/>
      <c r="M273" s="523"/>
      <c r="N273" s="523"/>
      <c r="O273" s="523"/>
      <c r="P273" s="523"/>
      <c r="Q273" s="523"/>
      <c r="R273" s="523"/>
      <c r="S273" s="523"/>
      <c r="T273" s="523"/>
      <c r="U273" s="523"/>
      <c r="V273" s="523"/>
      <c r="W273" s="523"/>
      <c r="X273" s="523"/>
      <c r="Y273" s="523"/>
      <c r="Z273" s="457"/>
      <c r="AA273" s="342"/>
      <c r="AB273" s="347"/>
      <c r="AC273" s="354"/>
      <c r="AD273" s="420"/>
      <c r="AE273" s="420"/>
      <c r="AF273" s="420" t="s">
        <v>332</v>
      </c>
      <c r="AG273" s="420"/>
      <c r="AH273" s="419"/>
      <c r="AI273" s="419"/>
      <c r="AJ273" s="420"/>
      <c r="AK273" s="420"/>
    </row>
    <row r="274" spans="1:37" s="7" customFormat="1" x14ac:dyDescent="0.2">
      <c r="A274" s="524" t="s">
        <v>166</v>
      </c>
      <c r="B274" s="452" t="s">
        <v>275</v>
      </c>
      <c r="C274" s="452" t="s">
        <v>275</v>
      </c>
      <c r="D274" s="452" t="s">
        <v>275</v>
      </c>
      <c r="E274" s="452" t="s">
        <v>275</v>
      </c>
      <c r="F274" s="452" t="s">
        <v>275</v>
      </c>
      <c r="G274" s="452" t="s">
        <v>275</v>
      </c>
      <c r="H274" s="452" t="s">
        <v>275</v>
      </c>
      <c r="I274" s="452" t="s">
        <v>275</v>
      </c>
      <c r="J274" s="452" t="s">
        <v>275</v>
      </c>
      <c r="K274" s="452" t="s">
        <v>275</v>
      </c>
      <c r="L274" s="452" t="s">
        <v>275</v>
      </c>
      <c r="M274" s="452" t="s">
        <v>275</v>
      </c>
      <c r="N274" s="452" t="s">
        <v>275</v>
      </c>
      <c r="O274" s="452" t="s">
        <v>275</v>
      </c>
      <c r="P274" s="452" t="s">
        <v>275</v>
      </c>
      <c r="Q274" s="452" t="s">
        <v>275</v>
      </c>
      <c r="R274" s="452" t="s">
        <v>275</v>
      </c>
      <c r="S274" s="452" t="s">
        <v>275</v>
      </c>
      <c r="T274" s="452" t="s">
        <v>275</v>
      </c>
      <c r="U274" s="452" t="s">
        <v>275</v>
      </c>
      <c r="V274" s="452" t="s">
        <v>275</v>
      </c>
      <c r="W274" s="452" t="s">
        <v>275</v>
      </c>
      <c r="X274" s="452" t="s">
        <v>275</v>
      </c>
      <c r="Y274" s="452" t="s">
        <v>275</v>
      </c>
      <c r="Z274" s="452" t="s">
        <v>275</v>
      </c>
      <c r="AA274" s="452" t="s">
        <v>275</v>
      </c>
      <c r="AB274" s="452" t="s">
        <v>275</v>
      </c>
      <c r="AC274" s="452" t="s">
        <v>275</v>
      </c>
      <c r="AD274" s="420">
        <v>2305.1381431032892</v>
      </c>
      <c r="AE274" s="420">
        <v>2320.0329048198537</v>
      </c>
      <c r="AF274" s="420">
        <v>2335.1920522642095</v>
      </c>
      <c r="AG274" s="452">
        <v>2350.3171289030115</v>
      </c>
      <c r="AH274" s="420">
        <v>2365.4753535108966</v>
      </c>
      <c r="AI274" s="420">
        <v>2380.7508259934975</v>
      </c>
      <c r="AJ274" s="420">
        <v>2395.654858418497</v>
      </c>
      <c r="AK274" s="420">
        <v>2409.9469130744528</v>
      </c>
    </row>
    <row r="275" spans="1:37" s="7" customFormat="1" x14ac:dyDescent="0.2">
      <c r="A275" s="524" t="s">
        <v>297</v>
      </c>
      <c r="B275" s="452" t="s">
        <v>275</v>
      </c>
      <c r="C275" s="452" t="s">
        <v>275</v>
      </c>
      <c r="D275" s="452" t="s">
        <v>275</v>
      </c>
      <c r="E275" s="452" t="s">
        <v>275</v>
      </c>
      <c r="F275" s="452" t="s">
        <v>275</v>
      </c>
      <c r="G275" s="452" t="s">
        <v>275</v>
      </c>
      <c r="H275" s="452" t="s">
        <v>275</v>
      </c>
      <c r="I275" s="452" t="s">
        <v>275</v>
      </c>
      <c r="J275" s="452" t="s">
        <v>275</v>
      </c>
      <c r="K275" s="452" t="s">
        <v>275</v>
      </c>
      <c r="L275" s="452" t="s">
        <v>275</v>
      </c>
      <c r="M275" s="452" t="s">
        <v>275</v>
      </c>
      <c r="N275" s="452" t="s">
        <v>275</v>
      </c>
      <c r="O275" s="452" t="s">
        <v>275</v>
      </c>
      <c r="P275" s="452" t="s">
        <v>275</v>
      </c>
      <c r="Q275" s="452" t="s">
        <v>275</v>
      </c>
      <c r="R275" s="452" t="s">
        <v>275</v>
      </c>
      <c r="S275" s="452" t="s">
        <v>275</v>
      </c>
      <c r="T275" s="452" t="s">
        <v>275</v>
      </c>
      <c r="U275" s="452" t="s">
        <v>275</v>
      </c>
      <c r="V275" s="452" t="s">
        <v>275</v>
      </c>
      <c r="W275" s="452" t="s">
        <v>275</v>
      </c>
      <c r="X275" s="452" t="s">
        <v>275</v>
      </c>
      <c r="Y275" s="452" t="s">
        <v>275</v>
      </c>
      <c r="Z275" s="452" t="s">
        <v>275</v>
      </c>
      <c r="AA275" s="452" t="s">
        <v>275</v>
      </c>
      <c r="AB275" s="452" t="s">
        <v>275</v>
      </c>
      <c r="AC275" s="452" t="s">
        <v>275</v>
      </c>
      <c r="AD275" s="420">
        <v>1604.6808089234244</v>
      </c>
      <c r="AE275" s="420">
        <v>1596.1281185157638</v>
      </c>
      <c r="AF275" s="420">
        <v>1641.7505929835431</v>
      </c>
      <c r="AG275" s="420">
        <v>1646.551567238839</v>
      </c>
      <c r="AH275" s="420">
        <v>1664.2141528939815</v>
      </c>
      <c r="AI275" s="420">
        <v>1643.9212931455597</v>
      </c>
      <c r="AJ275" s="420">
        <v>1720.1262835915804</v>
      </c>
      <c r="AK275" s="420">
        <v>1708.324415770172</v>
      </c>
    </row>
    <row r="276" spans="1:37" s="7" customFormat="1" x14ac:dyDescent="0.2">
      <c r="A276" s="526" t="s">
        <v>302</v>
      </c>
      <c r="B276" s="452" t="s">
        <v>275</v>
      </c>
      <c r="C276" s="452" t="s">
        <v>275</v>
      </c>
      <c r="D276" s="452" t="s">
        <v>275</v>
      </c>
      <c r="E276" s="452" t="s">
        <v>275</v>
      </c>
      <c r="F276" s="452" t="s">
        <v>275</v>
      </c>
      <c r="G276" s="452" t="s">
        <v>275</v>
      </c>
      <c r="H276" s="452" t="s">
        <v>275</v>
      </c>
      <c r="I276" s="452" t="s">
        <v>275</v>
      </c>
      <c r="J276" s="452" t="s">
        <v>275</v>
      </c>
      <c r="K276" s="452" t="s">
        <v>275</v>
      </c>
      <c r="L276" s="452" t="s">
        <v>275</v>
      </c>
      <c r="M276" s="452" t="s">
        <v>275</v>
      </c>
      <c r="N276" s="452" t="s">
        <v>275</v>
      </c>
      <c r="O276" s="452" t="s">
        <v>275</v>
      </c>
      <c r="P276" s="452" t="s">
        <v>275</v>
      </c>
      <c r="Q276" s="452" t="s">
        <v>275</v>
      </c>
      <c r="R276" s="452" t="s">
        <v>275</v>
      </c>
      <c r="S276" s="452" t="s">
        <v>275</v>
      </c>
      <c r="T276" s="452" t="s">
        <v>275</v>
      </c>
      <c r="U276" s="452" t="s">
        <v>275</v>
      </c>
      <c r="V276" s="452" t="s">
        <v>275</v>
      </c>
      <c r="W276" s="452" t="s">
        <v>275</v>
      </c>
      <c r="X276" s="452" t="s">
        <v>275</v>
      </c>
      <c r="Y276" s="452" t="s">
        <v>275</v>
      </c>
      <c r="Z276" s="452" t="s">
        <v>275</v>
      </c>
      <c r="AA276" s="452" t="s">
        <v>275</v>
      </c>
      <c r="AB276" s="452" t="s">
        <v>275</v>
      </c>
      <c r="AC276" s="452" t="s">
        <v>275</v>
      </c>
      <c r="AD276" s="419">
        <v>1161.3867503319348</v>
      </c>
      <c r="AE276" s="419">
        <v>1202.8971009553466</v>
      </c>
      <c r="AF276" s="419">
        <v>1236.0514604123377</v>
      </c>
      <c r="AG276" s="419">
        <v>1260.8575230827773</v>
      </c>
      <c r="AH276" s="420">
        <v>1230.9242286687934</v>
      </c>
      <c r="AI276" s="420">
        <v>1231.0297163454081</v>
      </c>
      <c r="AJ276" s="419">
        <v>1270.1330635047295</v>
      </c>
      <c r="AK276" s="419">
        <v>1268.8696939081894</v>
      </c>
    </row>
    <row r="277" spans="1:37" s="7" customFormat="1" x14ac:dyDescent="0.2">
      <c r="A277" s="526" t="s">
        <v>303</v>
      </c>
      <c r="B277" s="452" t="s">
        <v>275</v>
      </c>
      <c r="C277" s="452" t="s">
        <v>275</v>
      </c>
      <c r="D277" s="452" t="s">
        <v>275</v>
      </c>
      <c r="E277" s="452" t="s">
        <v>275</v>
      </c>
      <c r="F277" s="452" t="s">
        <v>275</v>
      </c>
      <c r="G277" s="452" t="s">
        <v>275</v>
      </c>
      <c r="H277" s="452" t="s">
        <v>275</v>
      </c>
      <c r="I277" s="452" t="s">
        <v>275</v>
      </c>
      <c r="J277" s="452" t="s">
        <v>275</v>
      </c>
      <c r="K277" s="452" t="s">
        <v>275</v>
      </c>
      <c r="L277" s="452" t="s">
        <v>275</v>
      </c>
      <c r="M277" s="452" t="s">
        <v>275</v>
      </c>
      <c r="N277" s="452" t="s">
        <v>275</v>
      </c>
      <c r="O277" s="452" t="s">
        <v>275</v>
      </c>
      <c r="P277" s="452" t="s">
        <v>275</v>
      </c>
      <c r="Q277" s="452" t="s">
        <v>275</v>
      </c>
      <c r="R277" s="452" t="s">
        <v>275</v>
      </c>
      <c r="S277" s="452" t="s">
        <v>275</v>
      </c>
      <c r="T277" s="452" t="s">
        <v>275</v>
      </c>
      <c r="U277" s="452" t="s">
        <v>275</v>
      </c>
      <c r="V277" s="452" t="s">
        <v>275</v>
      </c>
      <c r="W277" s="452" t="s">
        <v>275</v>
      </c>
      <c r="X277" s="452" t="s">
        <v>275</v>
      </c>
      <c r="Y277" s="452" t="s">
        <v>275</v>
      </c>
      <c r="Z277" s="452" t="s">
        <v>275</v>
      </c>
      <c r="AA277" s="452" t="s">
        <v>275</v>
      </c>
      <c r="AB277" s="452" t="s">
        <v>275</v>
      </c>
      <c r="AC277" s="452" t="s">
        <v>275</v>
      </c>
      <c r="AD277" s="419">
        <v>443.29405859149409</v>
      </c>
      <c r="AE277" s="419">
        <v>393.23101756042115</v>
      </c>
      <c r="AF277" s="419">
        <v>405.69913257120641</v>
      </c>
      <c r="AG277" s="419">
        <v>385.69404415605686</v>
      </c>
      <c r="AH277" s="419">
        <v>433.28992422518769</v>
      </c>
      <c r="AI277" s="419">
        <v>412.8915768001483</v>
      </c>
      <c r="AJ277" s="464">
        <v>449.99322008685078</v>
      </c>
      <c r="AK277" s="419">
        <v>439.45472186198458</v>
      </c>
    </row>
    <row r="278" spans="1:37" s="7" customFormat="1" x14ac:dyDescent="0.2">
      <c r="A278" s="526" t="s">
        <v>304</v>
      </c>
      <c r="B278" s="452" t="s">
        <v>275</v>
      </c>
      <c r="C278" s="452" t="s">
        <v>275</v>
      </c>
      <c r="D278" s="452" t="s">
        <v>275</v>
      </c>
      <c r="E278" s="452" t="s">
        <v>275</v>
      </c>
      <c r="F278" s="452" t="s">
        <v>275</v>
      </c>
      <c r="G278" s="452" t="s">
        <v>275</v>
      </c>
      <c r="H278" s="452" t="s">
        <v>275</v>
      </c>
      <c r="I278" s="452" t="s">
        <v>275</v>
      </c>
      <c r="J278" s="452" t="s">
        <v>275</v>
      </c>
      <c r="K278" s="452" t="s">
        <v>275</v>
      </c>
      <c r="L278" s="452" t="s">
        <v>275</v>
      </c>
      <c r="M278" s="452" t="s">
        <v>275</v>
      </c>
      <c r="N278" s="452" t="s">
        <v>275</v>
      </c>
      <c r="O278" s="452" t="s">
        <v>275</v>
      </c>
      <c r="P278" s="452" t="s">
        <v>275</v>
      </c>
      <c r="Q278" s="452" t="s">
        <v>275</v>
      </c>
      <c r="R278" s="452" t="s">
        <v>275</v>
      </c>
      <c r="S278" s="452" t="s">
        <v>275</v>
      </c>
      <c r="T278" s="452" t="s">
        <v>275</v>
      </c>
      <c r="U278" s="452" t="s">
        <v>275</v>
      </c>
      <c r="V278" s="452" t="s">
        <v>275</v>
      </c>
      <c r="W278" s="452" t="s">
        <v>275</v>
      </c>
      <c r="X278" s="452" t="s">
        <v>275</v>
      </c>
      <c r="Y278" s="452" t="s">
        <v>275</v>
      </c>
      <c r="Z278" s="452" t="s">
        <v>275</v>
      </c>
      <c r="AA278" s="452" t="s">
        <v>275</v>
      </c>
      <c r="AB278" s="452" t="s">
        <v>275</v>
      </c>
      <c r="AC278" s="452" t="s">
        <v>275</v>
      </c>
      <c r="AD278" s="419">
        <v>700.45733417985696</v>
      </c>
      <c r="AE278" s="419">
        <v>723.90478630408006</v>
      </c>
      <c r="AF278" s="419">
        <v>693.44145928065666</v>
      </c>
      <c r="AG278" s="419">
        <v>703.76556166418425</v>
      </c>
      <c r="AH278" s="419">
        <v>701.26120061690949</v>
      </c>
      <c r="AI278" s="419">
        <v>736.82953284793382</v>
      </c>
      <c r="AJ278" s="465">
        <v>675.52857482691377</v>
      </c>
      <c r="AK278" s="419">
        <v>701.62249730427368</v>
      </c>
    </row>
    <row r="279" spans="1:37" s="7" customFormat="1" x14ac:dyDescent="0.2">
      <c r="A279" s="526" t="s">
        <v>187</v>
      </c>
      <c r="B279" s="452" t="s">
        <v>275</v>
      </c>
      <c r="C279" s="452" t="s">
        <v>275</v>
      </c>
      <c r="D279" s="452" t="s">
        <v>275</v>
      </c>
      <c r="E279" s="452" t="s">
        <v>275</v>
      </c>
      <c r="F279" s="452" t="s">
        <v>275</v>
      </c>
      <c r="G279" s="452" t="s">
        <v>275</v>
      </c>
      <c r="H279" s="452" t="s">
        <v>275</v>
      </c>
      <c r="I279" s="452" t="s">
        <v>275</v>
      </c>
      <c r="J279" s="452" t="s">
        <v>275</v>
      </c>
      <c r="K279" s="452" t="s">
        <v>275</v>
      </c>
      <c r="L279" s="452" t="s">
        <v>275</v>
      </c>
      <c r="M279" s="452" t="s">
        <v>275</v>
      </c>
      <c r="N279" s="452" t="s">
        <v>275</v>
      </c>
      <c r="O279" s="452" t="s">
        <v>275</v>
      </c>
      <c r="P279" s="452" t="s">
        <v>275</v>
      </c>
      <c r="Q279" s="452" t="s">
        <v>275</v>
      </c>
      <c r="R279" s="452" t="s">
        <v>275</v>
      </c>
      <c r="S279" s="452" t="s">
        <v>275</v>
      </c>
      <c r="T279" s="452" t="s">
        <v>275</v>
      </c>
      <c r="U279" s="452" t="s">
        <v>275</v>
      </c>
      <c r="V279" s="452" t="s">
        <v>275</v>
      </c>
      <c r="W279" s="452" t="s">
        <v>275</v>
      </c>
      <c r="X279" s="452" t="s">
        <v>275</v>
      </c>
      <c r="Y279" s="452" t="s">
        <v>275</v>
      </c>
      <c r="Z279" s="452" t="s">
        <v>275</v>
      </c>
      <c r="AA279" s="452" t="s">
        <v>275</v>
      </c>
      <c r="AB279" s="452" t="s">
        <v>275</v>
      </c>
      <c r="AC279" s="452" t="s">
        <v>275</v>
      </c>
      <c r="AD279" s="419">
        <v>103.25434840231279</v>
      </c>
      <c r="AE279" s="419">
        <v>92.23985055555498</v>
      </c>
      <c r="AF279" s="419">
        <v>68.606082697696237</v>
      </c>
      <c r="AG279" s="419">
        <v>69.39055400454005</v>
      </c>
      <c r="AH279" s="419">
        <v>64.842145209971733</v>
      </c>
      <c r="AI279" s="419">
        <v>78.484348267321835</v>
      </c>
      <c r="AJ279" s="468">
        <v>54.631202269186595</v>
      </c>
      <c r="AK279" s="419">
        <v>51.817975959629806</v>
      </c>
    </row>
    <row r="280" spans="1:37" s="7" customFormat="1" x14ac:dyDescent="0.2">
      <c r="A280" s="526" t="s">
        <v>305</v>
      </c>
      <c r="B280" s="452" t="s">
        <v>275</v>
      </c>
      <c r="C280" s="452" t="s">
        <v>275</v>
      </c>
      <c r="D280" s="452" t="s">
        <v>275</v>
      </c>
      <c r="E280" s="452" t="s">
        <v>275</v>
      </c>
      <c r="F280" s="452" t="s">
        <v>275</v>
      </c>
      <c r="G280" s="452" t="s">
        <v>275</v>
      </c>
      <c r="H280" s="452" t="s">
        <v>275</v>
      </c>
      <c r="I280" s="452" t="s">
        <v>275</v>
      </c>
      <c r="J280" s="452" t="s">
        <v>275</v>
      </c>
      <c r="K280" s="452" t="s">
        <v>275</v>
      </c>
      <c r="L280" s="452" t="s">
        <v>275</v>
      </c>
      <c r="M280" s="452" t="s">
        <v>275</v>
      </c>
      <c r="N280" s="452" t="s">
        <v>275</v>
      </c>
      <c r="O280" s="452" t="s">
        <v>275</v>
      </c>
      <c r="P280" s="452" t="s">
        <v>275</v>
      </c>
      <c r="Q280" s="452" t="s">
        <v>275</v>
      </c>
      <c r="R280" s="452" t="s">
        <v>275</v>
      </c>
      <c r="S280" s="452" t="s">
        <v>275</v>
      </c>
      <c r="T280" s="452" t="s">
        <v>275</v>
      </c>
      <c r="U280" s="452" t="s">
        <v>275</v>
      </c>
      <c r="V280" s="452" t="s">
        <v>275</v>
      </c>
      <c r="W280" s="452" t="s">
        <v>275</v>
      </c>
      <c r="X280" s="452" t="s">
        <v>275</v>
      </c>
      <c r="Y280" s="452" t="s">
        <v>275</v>
      </c>
      <c r="Z280" s="452" t="s">
        <v>275</v>
      </c>
      <c r="AA280" s="452" t="s">
        <v>275</v>
      </c>
      <c r="AB280" s="452" t="s">
        <v>275</v>
      </c>
      <c r="AC280" s="452" t="s">
        <v>275</v>
      </c>
      <c r="AD280" s="419">
        <v>597.20298577754431</v>
      </c>
      <c r="AE280" s="419">
        <v>631.66493574852643</v>
      </c>
      <c r="AF280" s="419">
        <v>624.83537658296109</v>
      </c>
      <c r="AG280" s="419">
        <v>634.37500765964387</v>
      </c>
      <c r="AH280" s="419">
        <v>636.41905540693779</v>
      </c>
      <c r="AI280" s="419">
        <v>658.34518458061223</v>
      </c>
      <c r="AJ280" s="607">
        <v>620.89737255772684</v>
      </c>
      <c r="AK280" s="419">
        <v>649.80452134464394</v>
      </c>
    </row>
    <row r="281" spans="1:37" s="7" customFormat="1" x14ac:dyDescent="0.2">
      <c r="A281" s="524" t="s">
        <v>171</v>
      </c>
      <c r="B281" s="452"/>
      <c r="C281" s="452"/>
      <c r="D281" s="452"/>
      <c r="E281" s="452"/>
      <c r="F281" s="452"/>
      <c r="G281" s="452"/>
      <c r="H281" s="452"/>
      <c r="I281" s="452"/>
      <c r="J281" s="452"/>
      <c r="K281" s="452"/>
      <c r="L281" s="452"/>
      <c r="M281" s="452"/>
      <c r="N281" s="452"/>
      <c r="O281" s="452"/>
      <c r="P281" s="452"/>
      <c r="Q281" s="452"/>
      <c r="R281" s="452"/>
      <c r="S281" s="452"/>
      <c r="T281" s="452"/>
      <c r="U281" s="452"/>
      <c r="V281" s="452"/>
      <c r="W281" s="452"/>
      <c r="X281" s="452"/>
      <c r="Y281" s="452"/>
      <c r="Z281" s="452"/>
      <c r="AA281" s="452"/>
      <c r="AB281" s="452"/>
      <c r="AC281" s="452"/>
      <c r="AD281" s="419"/>
      <c r="AE281" s="419"/>
      <c r="AF281" s="419" t="s">
        <v>332</v>
      </c>
      <c r="AG281" s="419"/>
      <c r="AH281" s="419"/>
      <c r="AI281" s="419"/>
      <c r="AJ281" s="419"/>
      <c r="AK281" s="419"/>
    </row>
    <row r="282" spans="1:37" s="7" customFormat="1" x14ac:dyDescent="0.2">
      <c r="A282" s="526" t="s">
        <v>172</v>
      </c>
      <c r="B282" s="452" t="s">
        <v>275</v>
      </c>
      <c r="C282" s="452" t="s">
        <v>275</v>
      </c>
      <c r="D282" s="452" t="s">
        <v>275</v>
      </c>
      <c r="E282" s="452" t="s">
        <v>275</v>
      </c>
      <c r="F282" s="452" t="s">
        <v>275</v>
      </c>
      <c r="G282" s="452" t="s">
        <v>275</v>
      </c>
      <c r="H282" s="452" t="s">
        <v>275</v>
      </c>
      <c r="I282" s="452" t="s">
        <v>275</v>
      </c>
      <c r="J282" s="452" t="s">
        <v>275</v>
      </c>
      <c r="K282" s="452" t="s">
        <v>275</v>
      </c>
      <c r="L282" s="452" t="s">
        <v>275</v>
      </c>
      <c r="M282" s="452" t="s">
        <v>275</v>
      </c>
      <c r="N282" s="452" t="s">
        <v>275</v>
      </c>
      <c r="O282" s="452" t="s">
        <v>275</v>
      </c>
      <c r="P282" s="452" t="s">
        <v>275</v>
      </c>
      <c r="Q282" s="452" t="s">
        <v>275</v>
      </c>
      <c r="R282" s="452" t="s">
        <v>275</v>
      </c>
      <c r="S282" s="452" t="s">
        <v>275</v>
      </c>
      <c r="T282" s="452" t="s">
        <v>275</v>
      </c>
      <c r="U282" s="452" t="s">
        <v>275</v>
      </c>
      <c r="V282" s="452" t="s">
        <v>275</v>
      </c>
      <c r="W282" s="452" t="s">
        <v>275</v>
      </c>
      <c r="X282" s="452" t="s">
        <v>275</v>
      </c>
      <c r="Y282" s="452" t="s">
        <v>275</v>
      </c>
      <c r="Z282" s="452" t="s">
        <v>275</v>
      </c>
      <c r="AA282" s="452" t="s">
        <v>275</v>
      </c>
      <c r="AB282" s="452" t="s">
        <v>275</v>
      </c>
      <c r="AC282" s="452" t="s">
        <v>275</v>
      </c>
      <c r="AD282" s="353">
        <v>27.6</v>
      </c>
      <c r="AE282" s="362">
        <v>24.6</v>
      </c>
      <c r="AF282" s="362">
        <v>24.7</v>
      </c>
      <c r="AG282" s="373">
        <v>23.4</v>
      </c>
      <c r="AH282" s="373">
        <v>26</v>
      </c>
      <c r="AI282" s="373">
        <v>25.1</v>
      </c>
      <c r="AJ282" s="373">
        <v>26.2</v>
      </c>
      <c r="AK282" s="373">
        <v>25.7</v>
      </c>
    </row>
    <row r="283" spans="1:37" s="7" customFormat="1" x14ac:dyDescent="0.2">
      <c r="A283" s="526" t="s">
        <v>173</v>
      </c>
      <c r="B283" s="452" t="s">
        <v>275</v>
      </c>
      <c r="C283" s="452" t="s">
        <v>275</v>
      </c>
      <c r="D283" s="452" t="s">
        <v>275</v>
      </c>
      <c r="E283" s="452" t="s">
        <v>275</v>
      </c>
      <c r="F283" s="452" t="s">
        <v>275</v>
      </c>
      <c r="G283" s="452" t="s">
        <v>275</v>
      </c>
      <c r="H283" s="452" t="s">
        <v>275</v>
      </c>
      <c r="I283" s="452" t="s">
        <v>275</v>
      </c>
      <c r="J283" s="452" t="s">
        <v>275</v>
      </c>
      <c r="K283" s="452" t="s">
        <v>275</v>
      </c>
      <c r="L283" s="452" t="s">
        <v>275</v>
      </c>
      <c r="M283" s="452" t="s">
        <v>275</v>
      </c>
      <c r="N283" s="452" t="s">
        <v>275</v>
      </c>
      <c r="O283" s="452" t="s">
        <v>275</v>
      </c>
      <c r="P283" s="452" t="s">
        <v>275</v>
      </c>
      <c r="Q283" s="452" t="s">
        <v>275</v>
      </c>
      <c r="R283" s="452" t="s">
        <v>275</v>
      </c>
      <c r="S283" s="452" t="s">
        <v>275</v>
      </c>
      <c r="T283" s="452" t="s">
        <v>275</v>
      </c>
      <c r="U283" s="452" t="s">
        <v>275</v>
      </c>
      <c r="V283" s="452" t="s">
        <v>275</v>
      </c>
      <c r="W283" s="452" t="s">
        <v>275</v>
      </c>
      <c r="X283" s="452" t="s">
        <v>275</v>
      </c>
      <c r="Y283" s="452" t="s">
        <v>275</v>
      </c>
      <c r="Z283" s="452" t="s">
        <v>275</v>
      </c>
      <c r="AA283" s="452" t="s">
        <v>275</v>
      </c>
      <c r="AB283" s="452" t="s">
        <v>275</v>
      </c>
      <c r="AC283" s="452" t="s">
        <v>275</v>
      </c>
      <c r="AD283" s="353">
        <v>50.4</v>
      </c>
      <c r="AE283" s="362">
        <v>51.8</v>
      </c>
      <c r="AF283" s="362">
        <v>52.9</v>
      </c>
      <c r="AG283" s="373">
        <v>53.6</v>
      </c>
      <c r="AH283" s="373">
        <v>52</v>
      </c>
      <c r="AI283" s="373">
        <v>51.7</v>
      </c>
      <c r="AJ283" s="373">
        <v>53</v>
      </c>
      <c r="AK283" s="373">
        <v>52.7</v>
      </c>
    </row>
    <row r="284" spans="1:37" s="7" customFormat="1" x14ac:dyDescent="0.2">
      <c r="A284" s="526" t="s">
        <v>174</v>
      </c>
      <c r="B284" s="452" t="s">
        <v>275</v>
      </c>
      <c r="C284" s="452" t="s">
        <v>275</v>
      </c>
      <c r="D284" s="452" t="s">
        <v>275</v>
      </c>
      <c r="E284" s="452" t="s">
        <v>275</v>
      </c>
      <c r="F284" s="452" t="s">
        <v>275</v>
      </c>
      <c r="G284" s="452" t="s">
        <v>275</v>
      </c>
      <c r="H284" s="452" t="s">
        <v>275</v>
      </c>
      <c r="I284" s="452" t="s">
        <v>275</v>
      </c>
      <c r="J284" s="452" t="s">
        <v>275</v>
      </c>
      <c r="K284" s="452" t="s">
        <v>275</v>
      </c>
      <c r="L284" s="452" t="s">
        <v>275</v>
      </c>
      <c r="M284" s="452" t="s">
        <v>275</v>
      </c>
      <c r="N284" s="452" t="s">
        <v>275</v>
      </c>
      <c r="O284" s="452" t="s">
        <v>275</v>
      </c>
      <c r="P284" s="452" t="s">
        <v>275</v>
      </c>
      <c r="Q284" s="452" t="s">
        <v>275</v>
      </c>
      <c r="R284" s="452" t="s">
        <v>275</v>
      </c>
      <c r="S284" s="452" t="s">
        <v>275</v>
      </c>
      <c r="T284" s="452" t="s">
        <v>275</v>
      </c>
      <c r="U284" s="452" t="s">
        <v>275</v>
      </c>
      <c r="V284" s="452" t="s">
        <v>275</v>
      </c>
      <c r="W284" s="452" t="s">
        <v>275</v>
      </c>
      <c r="X284" s="452" t="s">
        <v>275</v>
      </c>
      <c r="Y284" s="452" t="s">
        <v>275</v>
      </c>
      <c r="Z284" s="452" t="s">
        <v>275</v>
      </c>
      <c r="AA284" s="452" t="s">
        <v>275</v>
      </c>
      <c r="AB284" s="452" t="s">
        <v>275</v>
      </c>
      <c r="AC284" s="452" t="s">
        <v>275</v>
      </c>
      <c r="AD284" s="353">
        <v>69.599999999999994</v>
      </c>
      <c r="AE284" s="362">
        <v>68.8</v>
      </c>
      <c r="AF284" s="362">
        <v>70.3</v>
      </c>
      <c r="AG284" s="373">
        <v>70.099999999999994</v>
      </c>
      <c r="AH284" s="373">
        <v>70.400000000000006</v>
      </c>
      <c r="AI284" s="373">
        <v>69.099999999999994</v>
      </c>
      <c r="AJ284" s="373">
        <v>71.8</v>
      </c>
      <c r="AK284" s="373">
        <v>70.900000000000006</v>
      </c>
    </row>
    <row r="285" spans="1:37" s="7" customFormat="1" ht="12.75" x14ac:dyDescent="0.2">
      <c r="A285" s="525"/>
      <c r="B285" s="525"/>
      <c r="C285" s="525"/>
      <c r="D285" s="525"/>
      <c r="E285" s="525"/>
      <c r="F285" s="525"/>
      <c r="G285" s="525"/>
      <c r="H285" s="525"/>
      <c r="I285" s="525"/>
      <c r="J285" s="525"/>
      <c r="K285" s="525"/>
      <c r="L285" s="525"/>
      <c r="M285" s="525"/>
      <c r="N285" s="525"/>
      <c r="O285" s="525"/>
      <c r="P285" s="525"/>
      <c r="Q285" s="525"/>
      <c r="R285" s="525"/>
      <c r="S285" s="525"/>
      <c r="T285" s="525"/>
      <c r="U285" s="525"/>
      <c r="V285" s="525"/>
      <c r="W285" s="525"/>
      <c r="X285" s="525"/>
      <c r="Y285" s="525"/>
      <c r="Z285" s="525"/>
      <c r="AA285" s="525"/>
      <c r="AB285" s="525"/>
      <c r="AC285" s="525"/>
      <c r="AD285" s="501"/>
      <c r="AE285" s="525"/>
      <c r="AF285" s="525"/>
      <c r="AG285" s="525"/>
      <c r="AH285" s="525"/>
      <c r="AI285" s="525"/>
      <c r="AJ285" s="525"/>
      <c r="AK285" s="525"/>
    </row>
    <row r="286" spans="1:37" x14ac:dyDescent="0.2">
      <c r="A286" s="527" t="s">
        <v>22</v>
      </c>
      <c r="B286" s="523"/>
      <c r="C286" s="530"/>
      <c r="D286" s="530"/>
      <c r="E286" s="530"/>
      <c r="F286" s="530"/>
      <c r="G286" s="530"/>
      <c r="H286" s="523"/>
      <c r="I286" s="523"/>
      <c r="J286" s="523"/>
      <c r="K286" s="523"/>
      <c r="L286" s="346"/>
      <c r="M286" s="523"/>
      <c r="N286" s="523"/>
      <c r="O286" s="530"/>
      <c r="P286" s="530"/>
      <c r="Q286" s="530"/>
      <c r="R286" s="530"/>
      <c r="S286" s="530"/>
      <c r="T286" s="523"/>
      <c r="U286" s="523"/>
      <c r="V286" s="523"/>
      <c r="W286" s="523"/>
      <c r="X286" s="523"/>
      <c r="Y286" s="523"/>
      <c r="Z286" s="361"/>
      <c r="AA286" s="458"/>
      <c r="AB286" s="361"/>
      <c r="AC286" s="458"/>
      <c r="AD286" s="345"/>
      <c r="AE286" s="341"/>
      <c r="AF286" s="341"/>
      <c r="AG286" s="341"/>
      <c r="AH286" s="341"/>
      <c r="AI286" s="341"/>
      <c r="AJ286" s="341"/>
      <c r="AK286" s="341"/>
    </row>
    <row r="287" spans="1:37" x14ac:dyDescent="0.2">
      <c r="A287" s="527" t="s">
        <v>166</v>
      </c>
      <c r="B287" s="343">
        <v>2372.2922506821233</v>
      </c>
      <c r="C287" s="343">
        <v>2385.1640178814832</v>
      </c>
      <c r="D287" s="343">
        <v>2398.0759324781188</v>
      </c>
      <c r="E287" s="343">
        <v>2410.7598315096207</v>
      </c>
      <c r="F287" s="343">
        <v>2423.4583105588895</v>
      </c>
      <c r="G287" s="343">
        <v>2436.2239995322684</v>
      </c>
      <c r="H287" s="343">
        <v>2448.9751086467363</v>
      </c>
      <c r="I287" s="343">
        <v>2461.4447015838628</v>
      </c>
      <c r="J287" s="343">
        <v>2473.9158890305862</v>
      </c>
      <c r="K287" s="343">
        <v>2486.440306944548</v>
      </c>
      <c r="L287" s="346">
        <v>2499.0987118160679</v>
      </c>
      <c r="M287" s="343">
        <v>2511.6401825069879</v>
      </c>
      <c r="N287" s="343">
        <v>2524.1894156617404</v>
      </c>
      <c r="O287" s="343">
        <v>2536.7984428724149</v>
      </c>
      <c r="P287" s="343">
        <v>2549.7541689787731</v>
      </c>
      <c r="Q287" s="343">
        <v>2562.7969518049499</v>
      </c>
      <c r="R287" s="343">
        <v>2575.8508186469908</v>
      </c>
      <c r="S287" s="343">
        <v>2588.9701042427596</v>
      </c>
      <c r="T287" s="343">
        <v>2602.2995372273595</v>
      </c>
      <c r="U287" s="343">
        <v>2615.571776283804</v>
      </c>
      <c r="V287" s="343">
        <v>2628.8582988174226</v>
      </c>
      <c r="W287" s="343">
        <v>2642.2144831058563</v>
      </c>
      <c r="X287" s="343">
        <v>2655.7568329207584</v>
      </c>
      <c r="Y287" s="343">
        <v>2669.20689671941</v>
      </c>
      <c r="Z287" s="346">
        <v>2682.6654069162719</v>
      </c>
      <c r="AA287" s="452">
        <v>2696.188352041384</v>
      </c>
      <c r="AB287" s="452">
        <v>2709.7071039011535</v>
      </c>
      <c r="AC287" s="346">
        <v>2722.9479020588487</v>
      </c>
      <c r="AD287" s="452">
        <v>2736.196181045475</v>
      </c>
      <c r="AE287" s="420">
        <v>2749.5069166673907</v>
      </c>
      <c r="AF287" s="420">
        <v>2762.8540415523444</v>
      </c>
      <c r="AG287" s="452">
        <v>2775.9787984947466</v>
      </c>
      <c r="AH287" s="420">
        <v>2789.1251724276281</v>
      </c>
      <c r="AI287" s="420">
        <v>2802.3659334974909</v>
      </c>
      <c r="AJ287" s="452">
        <v>2815.3600107755801</v>
      </c>
      <c r="AK287" s="452">
        <v>2827.9133083520442</v>
      </c>
    </row>
    <row r="288" spans="1:37" x14ac:dyDescent="0.2">
      <c r="A288" s="527" t="s">
        <v>167</v>
      </c>
      <c r="B288" s="343">
        <v>1300.1579554730465</v>
      </c>
      <c r="C288" s="343">
        <v>1333.3647965026248</v>
      </c>
      <c r="D288" s="343">
        <v>1342.3113634508495</v>
      </c>
      <c r="E288" s="343">
        <v>1357.4048061858141</v>
      </c>
      <c r="F288" s="343">
        <v>1390.6914934821391</v>
      </c>
      <c r="G288" s="343">
        <v>1369.0361402042818</v>
      </c>
      <c r="H288" s="343">
        <v>1334.3711406816267</v>
      </c>
      <c r="I288" s="343">
        <v>1351.1369065552271</v>
      </c>
      <c r="J288" s="343">
        <v>1359.0520498871219</v>
      </c>
      <c r="K288" s="343">
        <v>1364.4199008150981</v>
      </c>
      <c r="L288" s="346">
        <v>1356.1145577501593</v>
      </c>
      <c r="M288" s="343">
        <v>1341.0686092798028</v>
      </c>
      <c r="N288" s="343">
        <v>1390.3284779556673</v>
      </c>
      <c r="O288" s="343">
        <v>1393.0531455238065</v>
      </c>
      <c r="P288" s="343">
        <v>1411.8366272035091</v>
      </c>
      <c r="Q288" s="343">
        <v>1411.984456450858</v>
      </c>
      <c r="R288" s="343">
        <v>1441.1975663316434</v>
      </c>
      <c r="S288" s="343">
        <v>1481.935405947414</v>
      </c>
      <c r="T288" s="343">
        <v>1485.6187011183542</v>
      </c>
      <c r="U288" s="343">
        <v>1500.721806264901</v>
      </c>
      <c r="V288" s="343">
        <v>1524.4749823732366</v>
      </c>
      <c r="W288" s="343">
        <v>1571.5027242998315</v>
      </c>
      <c r="X288" s="343">
        <v>1564.2466885540307</v>
      </c>
      <c r="Y288" s="343">
        <v>1577.3622424094669</v>
      </c>
      <c r="Z288" s="346">
        <v>1619.018356411975</v>
      </c>
      <c r="AA288" s="452">
        <v>1598.3538881370184</v>
      </c>
      <c r="AB288" s="452">
        <v>1605.9261915663626</v>
      </c>
      <c r="AC288" s="346">
        <v>1549.9353819060448</v>
      </c>
      <c r="AD288" s="452">
        <v>1611.7965327905972</v>
      </c>
      <c r="AE288" s="420">
        <v>1622.3501840024971</v>
      </c>
      <c r="AF288" s="420">
        <v>1604.3144418281809</v>
      </c>
      <c r="AG288" s="420">
        <v>1603.9669536797285</v>
      </c>
      <c r="AH288" s="420">
        <v>1652.753013595657</v>
      </c>
      <c r="AI288" s="420">
        <v>1645.0563500222463</v>
      </c>
      <c r="AJ288" s="420">
        <v>1687.169233926789</v>
      </c>
      <c r="AK288" s="452">
        <v>1673.3575405461409</v>
      </c>
    </row>
    <row r="289" spans="1:37" x14ac:dyDescent="0.2">
      <c r="A289" s="522" t="s">
        <v>168</v>
      </c>
      <c r="B289" s="342">
        <v>993.74013712359385</v>
      </c>
      <c r="C289" s="342">
        <v>1007.2150904527782</v>
      </c>
      <c r="D289" s="342">
        <v>1033.2229308564124</v>
      </c>
      <c r="E289" s="342">
        <v>1051.3231228726297</v>
      </c>
      <c r="F289" s="342">
        <v>1052.287296386944</v>
      </c>
      <c r="G289" s="342">
        <v>1010.6112117154894</v>
      </c>
      <c r="H289" s="342">
        <v>996.40264259218907</v>
      </c>
      <c r="I289" s="342">
        <v>998.92180865048317</v>
      </c>
      <c r="J289" s="342">
        <v>971.34803882419726</v>
      </c>
      <c r="K289" s="342">
        <v>989.12017712247359</v>
      </c>
      <c r="L289" s="347">
        <v>971.39944095685223</v>
      </c>
      <c r="M289" s="342">
        <v>959.5139296558641</v>
      </c>
      <c r="N289" s="342">
        <v>964.33792590929068</v>
      </c>
      <c r="O289" s="342">
        <v>970.84434155886447</v>
      </c>
      <c r="P289" s="342">
        <v>1007.3626505599537</v>
      </c>
      <c r="Q289" s="342">
        <v>1025.7468310619763</v>
      </c>
      <c r="R289" s="342">
        <v>1011.4085402360878</v>
      </c>
      <c r="S289" s="342">
        <v>1059.7887129097394</v>
      </c>
      <c r="T289" s="342">
        <v>1032.588221582982</v>
      </c>
      <c r="U289" s="342">
        <v>1064.5146683931805</v>
      </c>
      <c r="V289" s="342">
        <v>1080.1462090212517</v>
      </c>
      <c r="W289" s="342">
        <v>1116.0240155607403</v>
      </c>
      <c r="X289" s="342">
        <v>1149.0451233599367</v>
      </c>
      <c r="Y289" s="342">
        <v>1148.5569348852687</v>
      </c>
      <c r="Z289" s="347">
        <v>1126.5644533145603</v>
      </c>
      <c r="AA289" s="354">
        <v>1127.3983095685796</v>
      </c>
      <c r="AB289" s="354">
        <v>1135.3738467419794</v>
      </c>
      <c r="AC289" s="347">
        <v>1138.0326154280879</v>
      </c>
      <c r="AD289" s="354">
        <v>1154.0425902357938</v>
      </c>
      <c r="AE289" s="419">
        <v>1180.2917488651301</v>
      </c>
      <c r="AF289" s="419">
        <v>1184.08551154203</v>
      </c>
      <c r="AG289" s="419">
        <v>1191.2524436898937</v>
      </c>
      <c r="AH289" s="419">
        <v>1160.456927324853</v>
      </c>
      <c r="AI289" s="419">
        <v>1170.8278191768766</v>
      </c>
      <c r="AJ289" s="419">
        <v>1174.1316028250862</v>
      </c>
      <c r="AK289" s="419">
        <v>1155.3141750284576</v>
      </c>
    </row>
    <row r="290" spans="1:37" x14ac:dyDescent="0.2">
      <c r="A290" s="522" t="s">
        <v>169</v>
      </c>
      <c r="B290" s="342">
        <v>306.41781834945272</v>
      </c>
      <c r="C290" s="342">
        <v>326.14970604984364</v>
      </c>
      <c r="D290" s="342">
        <v>309.08843259443609</v>
      </c>
      <c r="E290" s="342">
        <v>306.08168331318257</v>
      </c>
      <c r="F290" s="342">
        <v>338.40419709519034</v>
      </c>
      <c r="G290" s="342">
        <v>358.42492848878811</v>
      </c>
      <c r="H290" s="342">
        <v>337.96849808944279</v>
      </c>
      <c r="I290" s="342">
        <v>352.21509790474641</v>
      </c>
      <c r="J290" s="342">
        <v>387.70401106292064</v>
      </c>
      <c r="K290" s="342">
        <v>375.29972369262345</v>
      </c>
      <c r="L290" s="347">
        <v>384.71511679330251</v>
      </c>
      <c r="M290" s="342">
        <v>381.5546796239388</v>
      </c>
      <c r="N290" s="342">
        <v>425.99055204637762</v>
      </c>
      <c r="O290" s="342">
        <v>422.20880396494641</v>
      </c>
      <c r="P290" s="342">
        <v>404.4739766435585</v>
      </c>
      <c r="Q290" s="342">
        <v>386.23762538887689</v>
      </c>
      <c r="R290" s="342">
        <v>429.7890260955532</v>
      </c>
      <c r="S290" s="342">
        <v>422.14669303767272</v>
      </c>
      <c r="T290" s="342">
        <v>453.03047953537026</v>
      </c>
      <c r="U290" s="342">
        <v>436.20713787171866</v>
      </c>
      <c r="V290" s="342">
        <v>444.32877335198197</v>
      </c>
      <c r="W290" s="342">
        <v>455.47870873909102</v>
      </c>
      <c r="X290" s="342">
        <v>415.20156519410108</v>
      </c>
      <c r="Y290" s="342">
        <v>428.80530752419003</v>
      </c>
      <c r="Z290" s="347">
        <v>492.4539030974131</v>
      </c>
      <c r="AA290" s="354">
        <v>470.95557856843573</v>
      </c>
      <c r="AB290" s="354">
        <v>470.5523448243772</v>
      </c>
      <c r="AC290" s="347">
        <v>411.90276647795582</v>
      </c>
      <c r="AD290" s="354">
        <v>457.75394255480336</v>
      </c>
      <c r="AE290" s="419">
        <v>442.05843513736465</v>
      </c>
      <c r="AF290" s="419">
        <v>420.22893028615152</v>
      </c>
      <c r="AG290" s="419">
        <v>412.71450998983062</v>
      </c>
      <c r="AH290" s="419">
        <v>492.2960862708004</v>
      </c>
      <c r="AI290" s="419">
        <v>474.22853084537041</v>
      </c>
      <c r="AJ290" s="419">
        <v>513.03763110170132</v>
      </c>
      <c r="AK290" s="419">
        <v>518.04336551768245</v>
      </c>
    </row>
    <row r="291" spans="1:37" x14ac:dyDescent="0.2">
      <c r="A291" s="522" t="s">
        <v>170</v>
      </c>
      <c r="B291" s="342">
        <v>1072.1342952090872</v>
      </c>
      <c r="C291" s="342">
        <v>1051.7992213788746</v>
      </c>
      <c r="D291" s="342">
        <v>1055.7645690272689</v>
      </c>
      <c r="E291" s="342">
        <v>1053.3550253238088</v>
      </c>
      <c r="F291" s="342">
        <v>1032.7668170767383</v>
      </c>
      <c r="G291" s="342">
        <v>1067.1878593279832</v>
      </c>
      <c r="H291" s="342">
        <v>1114.603967965116</v>
      </c>
      <c r="I291" s="342">
        <v>1110.3077950286443</v>
      </c>
      <c r="J291" s="342">
        <v>1114.8638391434492</v>
      </c>
      <c r="K291" s="342">
        <v>1122.020406129453</v>
      </c>
      <c r="L291" s="347">
        <v>1142.9841540659143</v>
      </c>
      <c r="M291" s="342">
        <v>1170.5715732271797</v>
      </c>
      <c r="N291" s="342">
        <v>1133.860937706062</v>
      </c>
      <c r="O291" s="342">
        <v>1143.7452973485997</v>
      </c>
      <c r="P291" s="342">
        <v>1137.9175417752729</v>
      </c>
      <c r="Q291" s="342">
        <v>1150.8124953540932</v>
      </c>
      <c r="R291" s="342">
        <v>1134.6532523153455</v>
      </c>
      <c r="S291" s="342">
        <v>1107.0346982953545</v>
      </c>
      <c r="T291" s="342">
        <v>1116.6808361090025</v>
      </c>
      <c r="U291" s="342">
        <v>1114.8499700189059</v>
      </c>
      <c r="V291" s="342">
        <v>1104.3833164441976</v>
      </c>
      <c r="W291" s="342">
        <v>1070.7117588060321</v>
      </c>
      <c r="X291" s="342">
        <v>1091.510144366739</v>
      </c>
      <c r="Y291" s="342">
        <v>1091.8446543099233</v>
      </c>
      <c r="Z291" s="347">
        <v>1063.6470505043073</v>
      </c>
      <c r="AA291" s="354">
        <v>1097.8344639043476</v>
      </c>
      <c r="AB291" s="354">
        <v>1103.7809123348086</v>
      </c>
      <c r="AC291" s="347">
        <v>1173.0125201528247</v>
      </c>
      <c r="AD291" s="354">
        <v>1124.3996482548796</v>
      </c>
      <c r="AE291" s="419">
        <v>1127.1567326649022</v>
      </c>
      <c r="AF291" s="419">
        <v>1158.5395997241756</v>
      </c>
      <c r="AG291" s="419">
        <v>1172.0118448150185</v>
      </c>
      <c r="AH291" s="419">
        <v>1136.3721588319809</v>
      </c>
      <c r="AI291" s="419">
        <v>1157.3095834752485</v>
      </c>
      <c r="AJ291" s="419">
        <v>1128.1907768487947</v>
      </c>
      <c r="AK291" s="419">
        <v>1154.5557678059126</v>
      </c>
    </row>
    <row r="292" spans="1:37" x14ac:dyDescent="0.2">
      <c r="A292" s="522" t="s">
        <v>179</v>
      </c>
      <c r="B292" s="342">
        <v>118.92289009577097</v>
      </c>
      <c r="C292" s="342">
        <v>101.19024607390621</v>
      </c>
      <c r="D292" s="342">
        <v>88.092580189482362</v>
      </c>
      <c r="E292" s="342">
        <v>112.35340566387654</v>
      </c>
      <c r="F292" s="342">
        <v>116.60051490773091</v>
      </c>
      <c r="G292" s="342">
        <v>118.04616001202494</v>
      </c>
      <c r="H292" s="342">
        <v>135.35221186444016</v>
      </c>
      <c r="I292" s="342">
        <v>137.59709844172644</v>
      </c>
      <c r="J292" s="342">
        <v>181.20909328488665</v>
      </c>
      <c r="K292" s="342">
        <v>199.18706484366976</v>
      </c>
      <c r="L292" s="347">
        <v>208.18229291333958</v>
      </c>
      <c r="M292" s="342">
        <v>229.73309268258674</v>
      </c>
      <c r="N292" s="342">
        <v>227.42268337520778</v>
      </c>
      <c r="O292" s="342">
        <v>203.50976007123543</v>
      </c>
      <c r="P292" s="342">
        <v>233.9104126163725</v>
      </c>
      <c r="Q292" s="342">
        <v>254.08959454799884</v>
      </c>
      <c r="R292" s="342">
        <v>285.20555849035622</v>
      </c>
      <c r="S292" s="342">
        <v>252.51556972996059</v>
      </c>
      <c r="T292" s="342">
        <v>273.57149471332411</v>
      </c>
      <c r="U292" s="342">
        <v>251.57784376405527</v>
      </c>
      <c r="V292" s="342">
        <v>271.79866967272869</v>
      </c>
      <c r="W292" s="342">
        <v>244.19616312841143</v>
      </c>
      <c r="X292" s="342">
        <v>236.2258309672427</v>
      </c>
      <c r="Y292" s="342">
        <v>213.88912446608757</v>
      </c>
      <c r="Z292" s="347">
        <v>207.43414507860223</v>
      </c>
      <c r="AA292" s="354">
        <v>226.49739731907678</v>
      </c>
      <c r="AB292" s="354">
        <v>258.93776770696252</v>
      </c>
      <c r="AC292" s="347">
        <v>262.29637768281054</v>
      </c>
      <c r="AD292" s="354">
        <v>232.7121919791509</v>
      </c>
      <c r="AE292" s="419">
        <v>222.97768025601167</v>
      </c>
      <c r="AF292" s="419">
        <v>244.96467721715106</v>
      </c>
      <c r="AG292" s="419">
        <v>266.47524143645393</v>
      </c>
      <c r="AH292" s="419">
        <v>229.51815605429826</v>
      </c>
      <c r="AI292" s="419">
        <v>258.15750140025017</v>
      </c>
      <c r="AJ292" s="419">
        <v>210.91185975090596</v>
      </c>
      <c r="AK292" s="419">
        <v>226.59704454129684</v>
      </c>
    </row>
    <row r="293" spans="1:37" x14ac:dyDescent="0.2">
      <c r="A293" s="522" t="s">
        <v>180</v>
      </c>
      <c r="B293" s="342">
        <v>953.21140511331362</v>
      </c>
      <c r="C293" s="342">
        <v>950.60897530496993</v>
      </c>
      <c r="D293" s="342">
        <v>967.67198883778599</v>
      </c>
      <c r="E293" s="342">
        <v>941.00161965993289</v>
      </c>
      <c r="F293" s="342">
        <v>916.1663021690083</v>
      </c>
      <c r="G293" s="342">
        <v>949.14169931595416</v>
      </c>
      <c r="H293" s="342">
        <v>979.2517561006764</v>
      </c>
      <c r="I293" s="342">
        <v>972.71069658691863</v>
      </c>
      <c r="J293" s="342">
        <v>933.65474585856725</v>
      </c>
      <c r="K293" s="342">
        <v>922.83334128578144</v>
      </c>
      <c r="L293" s="347">
        <v>934.80186115257015</v>
      </c>
      <c r="M293" s="342">
        <v>940.83848054459122</v>
      </c>
      <c r="N293" s="342">
        <v>906.4382543308559</v>
      </c>
      <c r="O293" s="342">
        <v>940.23553727736351</v>
      </c>
      <c r="P293" s="342">
        <v>904.00712915889653</v>
      </c>
      <c r="Q293" s="342">
        <v>896.72290080609469</v>
      </c>
      <c r="R293" s="342">
        <v>849.44769382498919</v>
      </c>
      <c r="S293" s="342">
        <v>854.51912856539377</v>
      </c>
      <c r="T293" s="342">
        <v>843.10934139568008</v>
      </c>
      <c r="U293" s="342">
        <v>863.27212625485265</v>
      </c>
      <c r="V293" s="342">
        <v>832.58464677146503</v>
      </c>
      <c r="W293" s="342">
        <v>826.51559567762013</v>
      </c>
      <c r="X293" s="342">
        <v>855.28431339949327</v>
      </c>
      <c r="Y293" s="342">
        <v>877.95552984383471</v>
      </c>
      <c r="Z293" s="347">
        <v>856.2129054257058</v>
      </c>
      <c r="AA293" s="354">
        <v>871.3370665852724</v>
      </c>
      <c r="AB293" s="354">
        <v>844.8431446278463</v>
      </c>
      <c r="AC293" s="347">
        <v>910.71614247001094</v>
      </c>
      <c r="AD293" s="354">
        <v>891.68745627572741</v>
      </c>
      <c r="AE293" s="419">
        <v>904.17905240888831</v>
      </c>
      <c r="AF293" s="419">
        <v>913.57492250702433</v>
      </c>
      <c r="AG293" s="419">
        <v>905.53660337856218</v>
      </c>
      <c r="AH293" s="419">
        <v>906.85400277767894</v>
      </c>
      <c r="AI293" s="419">
        <v>899.15208207499995</v>
      </c>
      <c r="AJ293" s="419">
        <v>917.27891709788889</v>
      </c>
      <c r="AK293" s="419">
        <v>927.9587232646162</v>
      </c>
    </row>
    <row r="294" spans="1:37" x14ac:dyDescent="0.2">
      <c r="A294" s="527" t="s">
        <v>171</v>
      </c>
      <c r="B294" s="342"/>
      <c r="C294" s="342"/>
      <c r="D294" s="342"/>
      <c r="E294" s="342"/>
      <c r="F294" s="342"/>
      <c r="G294" s="342"/>
      <c r="H294" s="342"/>
      <c r="I294" s="342"/>
      <c r="J294" s="342"/>
      <c r="K294" s="342"/>
      <c r="L294" s="347"/>
      <c r="M294" s="342"/>
      <c r="N294" s="342"/>
      <c r="O294" s="342"/>
      <c r="P294" s="342"/>
      <c r="Q294" s="342"/>
      <c r="R294" s="342"/>
      <c r="S294" s="342"/>
      <c r="T294" s="342"/>
      <c r="U294" s="342"/>
      <c r="V294" s="342"/>
      <c r="W294" s="342"/>
      <c r="X294" s="342"/>
      <c r="Y294" s="342"/>
      <c r="Z294" s="342"/>
      <c r="AA294" s="347"/>
      <c r="AB294" s="354"/>
      <c r="AC294" s="347"/>
      <c r="AD294" s="354"/>
      <c r="AE294" s="419"/>
      <c r="AF294" s="419" t="s">
        <v>332</v>
      </c>
      <c r="AG294" s="419"/>
      <c r="AH294" s="419"/>
      <c r="AI294" s="419"/>
      <c r="AJ294" s="419"/>
      <c r="AK294" s="419"/>
    </row>
    <row r="295" spans="1:37" x14ac:dyDescent="0.2">
      <c r="A295" s="522" t="s">
        <v>172</v>
      </c>
      <c r="B295" s="373">
        <v>23.6</v>
      </c>
      <c r="C295" s="373">
        <v>24.5</v>
      </c>
      <c r="D295" s="373">
        <v>23</v>
      </c>
      <c r="E295" s="373">
        <v>22.5</v>
      </c>
      <c r="F295" s="373">
        <v>24.3</v>
      </c>
      <c r="G295" s="373">
        <v>26.2</v>
      </c>
      <c r="H295" s="373">
        <v>25.3</v>
      </c>
      <c r="I295" s="373">
        <v>26.1</v>
      </c>
      <c r="J295" s="373">
        <v>28.5</v>
      </c>
      <c r="K295" s="373">
        <v>27.5</v>
      </c>
      <c r="L295" s="353">
        <v>28.4</v>
      </c>
      <c r="M295" s="373">
        <v>28.5</v>
      </c>
      <c r="N295" s="373">
        <v>30.6</v>
      </c>
      <c r="O295" s="373">
        <v>30.3</v>
      </c>
      <c r="P295" s="373">
        <v>28.6</v>
      </c>
      <c r="Q295" s="373">
        <v>27.4</v>
      </c>
      <c r="R295" s="373">
        <v>29.8</v>
      </c>
      <c r="S295" s="373">
        <v>28.5</v>
      </c>
      <c r="T295" s="373">
        <v>30.5</v>
      </c>
      <c r="U295" s="373">
        <v>29.1</v>
      </c>
      <c r="V295" s="373">
        <v>29.1</v>
      </c>
      <c r="W295" s="373">
        <v>29</v>
      </c>
      <c r="X295" s="373">
        <v>26.5</v>
      </c>
      <c r="Y295" s="373">
        <v>27.2</v>
      </c>
      <c r="Z295" s="457">
        <v>30.4</v>
      </c>
      <c r="AA295" s="362">
        <v>29.5</v>
      </c>
      <c r="AB295" s="457">
        <v>29.3</v>
      </c>
      <c r="AC295" s="353">
        <v>26.6</v>
      </c>
      <c r="AD295" s="353">
        <v>28.4</v>
      </c>
      <c r="AE295" s="362">
        <v>27.2</v>
      </c>
      <c r="AF295" s="362">
        <v>26.2</v>
      </c>
      <c r="AG295" s="373">
        <v>25.7</v>
      </c>
      <c r="AH295" s="373">
        <v>29.8</v>
      </c>
      <c r="AI295" s="373">
        <v>28.8</v>
      </c>
      <c r="AJ295" s="373">
        <v>30.4</v>
      </c>
      <c r="AK295" s="373">
        <v>31</v>
      </c>
    </row>
    <row r="296" spans="1:37" s="7" customFormat="1" x14ac:dyDescent="0.2">
      <c r="A296" s="522" t="s">
        <v>173</v>
      </c>
      <c r="B296" s="373">
        <v>41.9</v>
      </c>
      <c r="C296" s="373">
        <v>42.2</v>
      </c>
      <c r="D296" s="373">
        <v>43.1</v>
      </c>
      <c r="E296" s="373">
        <v>43.6</v>
      </c>
      <c r="F296" s="373">
        <v>43.4</v>
      </c>
      <c r="G296" s="373">
        <v>41.5</v>
      </c>
      <c r="H296" s="373">
        <v>40.700000000000003</v>
      </c>
      <c r="I296" s="373">
        <v>40.6</v>
      </c>
      <c r="J296" s="373">
        <v>39.299999999999997</v>
      </c>
      <c r="K296" s="373">
        <v>39.799999999999997</v>
      </c>
      <c r="L296" s="353">
        <v>38.9</v>
      </c>
      <c r="M296" s="373">
        <v>38.200000000000003</v>
      </c>
      <c r="N296" s="373">
        <v>38.200000000000003</v>
      </c>
      <c r="O296" s="373">
        <v>38.299999999999997</v>
      </c>
      <c r="P296" s="373">
        <v>39.5</v>
      </c>
      <c r="Q296" s="373">
        <v>40</v>
      </c>
      <c r="R296" s="373">
        <v>39.299999999999997</v>
      </c>
      <c r="S296" s="373">
        <v>40.9</v>
      </c>
      <c r="T296" s="373">
        <v>39.700000000000003</v>
      </c>
      <c r="U296" s="373">
        <v>40.700000000000003</v>
      </c>
      <c r="V296" s="373">
        <v>41.1</v>
      </c>
      <c r="W296" s="373">
        <v>42.2</v>
      </c>
      <c r="X296" s="373">
        <v>43.3</v>
      </c>
      <c r="Y296" s="373">
        <v>43</v>
      </c>
      <c r="Z296" s="457">
        <v>42</v>
      </c>
      <c r="AA296" s="457">
        <v>41.8</v>
      </c>
      <c r="AB296" s="362">
        <v>41.9</v>
      </c>
      <c r="AC296" s="353">
        <v>41.8</v>
      </c>
      <c r="AD296" s="353">
        <v>42.2</v>
      </c>
      <c r="AE296" s="362">
        <v>42.9</v>
      </c>
      <c r="AF296" s="362">
        <v>42.9</v>
      </c>
      <c r="AG296" s="373">
        <v>42.9</v>
      </c>
      <c r="AH296" s="373">
        <v>41.6</v>
      </c>
      <c r="AI296" s="373">
        <v>41.8</v>
      </c>
      <c r="AJ296" s="373">
        <v>41.7</v>
      </c>
      <c r="AK296" s="373">
        <v>40.9</v>
      </c>
    </row>
    <row r="297" spans="1:37" s="7" customFormat="1" x14ac:dyDescent="0.2">
      <c r="A297" s="522" t="s">
        <v>174</v>
      </c>
      <c r="B297" s="373">
        <v>54.8</v>
      </c>
      <c r="C297" s="373">
        <v>55.9</v>
      </c>
      <c r="D297" s="373">
        <v>56</v>
      </c>
      <c r="E297" s="373">
        <v>56.3</v>
      </c>
      <c r="F297" s="373">
        <v>57.4</v>
      </c>
      <c r="G297" s="373">
        <v>56.2</v>
      </c>
      <c r="H297" s="373">
        <v>54.5</v>
      </c>
      <c r="I297" s="373">
        <v>54.9</v>
      </c>
      <c r="J297" s="373">
        <v>54.9</v>
      </c>
      <c r="K297" s="373">
        <v>54.9</v>
      </c>
      <c r="L297" s="353">
        <v>54.3</v>
      </c>
      <c r="M297" s="373">
        <v>53.4</v>
      </c>
      <c r="N297" s="373">
        <v>55.1</v>
      </c>
      <c r="O297" s="373">
        <v>54.9</v>
      </c>
      <c r="P297" s="373">
        <v>55.4</v>
      </c>
      <c r="Q297" s="373">
        <v>55.1</v>
      </c>
      <c r="R297" s="373">
        <v>56</v>
      </c>
      <c r="S297" s="373">
        <v>57.2</v>
      </c>
      <c r="T297" s="373">
        <v>57.1</v>
      </c>
      <c r="U297" s="373">
        <v>57.4</v>
      </c>
      <c r="V297" s="373">
        <v>58</v>
      </c>
      <c r="W297" s="373">
        <v>59.5</v>
      </c>
      <c r="X297" s="373">
        <v>58.9</v>
      </c>
      <c r="Y297" s="373">
        <v>59.1</v>
      </c>
      <c r="Z297" s="457">
        <v>60.4</v>
      </c>
      <c r="AA297" s="457">
        <v>59.3</v>
      </c>
      <c r="AB297" s="457">
        <v>59.3</v>
      </c>
      <c r="AC297" s="353">
        <v>56.9</v>
      </c>
      <c r="AD297" s="353">
        <v>58.9</v>
      </c>
      <c r="AE297" s="362">
        <v>59</v>
      </c>
      <c r="AF297" s="362">
        <v>58.1</v>
      </c>
      <c r="AG297" s="373">
        <v>57.8</v>
      </c>
      <c r="AH297" s="373">
        <v>59.3</v>
      </c>
      <c r="AI297" s="373">
        <v>58.7</v>
      </c>
      <c r="AJ297" s="373">
        <v>59.9</v>
      </c>
      <c r="AK297" s="373">
        <v>59.2</v>
      </c>
    </row>
    <row r="298" spans="1:37" s="7" customFormat="1" x14ac:dyDescent="0.2">
      <c r="A298" s="522"/>
      <c r="B298" s="523"/>
      <c r="C298" s="523"/>
      <c r="D298" s="523"/>
      <c r="E298" s="523"/>
      <c r="F298" s="523"/>
      <c r="G298" s="523"/>
      <c r="H298" s="523"/>
      <c r="I298" s="523"/>
      <c r="J298" s="523"/>
      <c r="K298" s="523"/>
      <c r="L298" s="347"/>
      <c r="M298" s="523"/>
      <c r="N298" s="523"/>
      <c r="O298" s="523"/>
      <c r="P298" s="523"/>
      <c r="Q298" s="523"/>
      <c r="R298" s="523"/>
      <c r="S298" s="523"/>
      <c r="T298" s="523"/>
      <c r="U298" s="523"/>
      <c r="V298" s="523"/>
      <c r="W298" s="523"/>
      <c r="X298" s="523"/>
      <c r="Y298" s="523"/>
      <c r="Z298" s="457"/>
      <c r="AA298" s="347"/>
      <c r="AB298" s="354"/>
      <c r="AC298" s="354"/>
      <c r="AD298" s="353"/>
      <c r="AE298" s="419"/>
      <c r="AF298" s="419"/>
      <c r="AG298" s="523"/>
      <c r="AH298" s="419"/>
      <c r="AI298" s="419"/>
      <c r="AJ298" s="419"/>
      <c r="AK298" s="615"/>
    </row>
    <row r="299" spans="1:37" x14ac:dyDescent="0.2">
      <c r="A299" s="527" t="s">
        <v>23</v>
      </c>
      <c r="B299" s="523"/>
      <c r="C299" s="530"/>
      <c r="D299" s="530"/>
      <c r="E299" s="530"/>
      <c r="F299" s="530"/>
      <c r="G299" s="530"/>
      <c r="H299" s="523"/>
      <c r="I299" s="523"/>
      <c r="J299" s="523"/>
      <c r="K299" s="523"/>
      <c r="L299" s="346"/>
      <c r="M299" s="523"/>
      <c r="N299" s="523"/>
      <c r="O299" s="530"/>
      <c r="P299" s="530"/>
      <c r="Q299" s="530"/>
      <c r="R299" s="530"/>
      <c r="S299" s="530"/>
      <c r="T299" s="523"/>
      <c r="U299" s="523"/>
      <c r="V299" s="523"/>
      <c r="W299" s="523"/>
      <c r="X299" s="523"/>
      <c r="Y299" s="523"/>
      <c r="Z299" s="343"/>
      <c r="AA299" s="343"/>
      <c r="AB299" s="346"/>
      <c r="AC299" s="452"/>
      <c r="AD299" s="452"/>
      <c r="AE299" s="420"/>
      <c r="AF299" s="420" t="s">
        <v>332</v>
      </c>
      <c r="AG299" s="550"/>
      <c r="AH299" s="420"/>
      <c r="AI299" s="420"/>
      <c r="AJ299" s="420"/>
      <c r="AK299" s="420"/>
    </row>
    <row r="300" spans="1:37" x14ac:dyDescent="0.2">
      <c r="A300" s="527" t="s">
        <v>166</v>
      </c>
      <c r="B300" s="343">
        <v>3060.0272225988861</v>
      </c>
      <c r="C300" s="343">
        <v>3079.3509411981877</v>
      </c>
      <c r="D300" s="343">
        <v>3098.7456796312708</v>
      </c>
      <c r="E300" s="343">
        <v>3117.8114693655493</v>
      </c>
      <c r="F300" s="343">
        <v>3136.9130611839464</v>
      </c>
      <c r="G300" s="343">
        <v>3156.1297774145864</v>
      </c>
      <c r="H300" s="343">
        <v>3175.0873765724837</v>
      </c>
      <c r="I300" s="343">
        <v>3193.3938484196701</v>
      </c>
      <c r="J300" s="343">
        <v>3211.7229376624273</v>
      </c>
      <c r="K300" s="343">
        <v>3230.1507083577549</v>
      </c>
      <c r="L300" s="346">
        <v>3248.3394085575001</v>
      </c>
      <c r="M300" s="343">
        <v>3265.9304174443637</v>
      </c>
      <c r="N300" s="343">
        <v>3283.554654658119</v>
      </c>
      <c r="O300" s="343">
        <v>3301.2853673378886</v>
      </c>
      <c r="P300" s="343">
        <v>3318.7060248883795</v>
      </c>
      <c r="Q300" s="343">
        <v>3335.4877560789869</v>
      </c>
      <c r="R300" s="343">
        <v>3352.3322286436146</v>
      </c>
      <c r="S300" s="343">
        <v>3369.3096503716497</v>
      </c>
      <c r="T300" s="343">
        <v>3385.9323343520296</v>
      </c>
      <c r="U300" s="343">
        <v>3401.8797904501198</v>
      </c>
      <c r="V300" s="343">
        <v>3417.9093016563115</v>
      </c>
      <c r="W300" s="343">
        <v>3434.0877880404687</v>
      </c>
      <c r="X300" s="343">
        <v>3450.1179780972175</v>
      </c>
      <c r="Y300" s="343">
        <v>3465.6747406162381</v>
      </c>
      <c r="Z300" s="346">
        <v>3481.7075316558794</v>
      </c>
      <c r="AA300" s="452">
        <v>3497.0924125556676</v>
      </c>
      <c r="AB300" s="452">
        <v>3512.7065848360585</v>
      </c>
      <c r="AC300" s="346">
        <v>3527.8386787310114</v>
      </c>
      <c r="AD300" s="452">
        <v>3543.0496758634617</v>
      </c>
      <c r="AE300" s="420">
        <v>3558.4025879424926</v>
      </c>
      <c r="AF300" s="420">
        <v>3573.7579151401342</v>
      </c>
      <c r="AG300" s="452">
        <v>3588.8175091625176</v>
      </c>
      <c r="AH300" s="420">
        <v>3603.9706154856963</v>
      </c>
      <c r="AI300" s="420">
        <v>3619.3012480256393</v>
      </c>
      <c r="AJ300" s="420">
        <v>3634.2502916820331</v>
      </c>
      <c r="AK300" s="420">
        <v>3648.6122976444153</v>
      </c>
    </row>
    <row r="301" spans="1:37" x14ac:dyDescent="0.2">
      <c r="A301" s="527" t="s">
        <v>167</v>
      </c>
      <c r="B301" s="343">
        <v>1345.0957668919057</v>
      </c>
      <c r="C301" s="343">
        <v>1310.3801182442712</v>
      </c>
      <c r="D301" s="343">
        <v>1316.0504265351869</v>
      </c>
      <c r="E301" s="343">
        <v>1276.0913160313905</v>
      </c>
      <c r="F301" s="343">
        <v>1317.3444197051574</v>
      </c>
      <c r="G301" s="343">
        <v>1276.5216436731937</v>
      </c>
      <c r="H301" s="343">
        <v>1284.1948330869582</v>
      </c>
      <c r="I301" s="343">
        <v>1321.5971388585594</v>
      </c>
      <c r="J301" s="343">
        <v>1249.4800961564333</v>
      </c>
      <c r="K301" s="343">
        <v>1241.1309483695413</v>
      </c>
      <c r="L301" s="346">
        <v>1244.08860875088</v>
      </c>
      <c r="M301" s="343">
        <v>1186.067177368034</v>
      </c>
      <c r="N301" s="343">
        <v>1193.8432206909476</v>
      </c>
      <c r="O301" s="343">
        <v>1211.0404532610598</v>
      </c>
      <c r="P301" s="343">
        <v>1298.5535041836245</v>
      </c>
      <c r="Q301" s="343">
        <v>1266.0321825860212</v>
      </c>
      <c r="R301" s="343">
        <v>1309.2904746653926</v>
      </c>
      <c r="S301" s="343">
        <v>1316.0030275289221</v>
      </c>
      <c r="T301" s="343">
        <v>1436.08767373314</v>
      </c>
      <c r="U301" s="343">
        <v>1397.5760431231463</v>
      </c>
      <c r="V301" s="343">
        <v>1356.2837270465457</v>
      </c>
      <c r="W301" s="343">
        <v>1339.0213605574934</v>
      </c>
      <c r="X301" s="343">
        <v>1398.9965925788317</v>
      </c>
      <c r="Y301" s="343">
        <v>1405.5900534123441</v>
      </c>
      <c r="Z301" s="346">
        <v>1392.0914227467545</v>
      </c>
      <c r="AA301" s="452">
        <v>1444.5113861651241</v>
      </c>
      <c r="AB301" s="452">
        <v>1434.4637245493154</v>
      </c>
      <c r="AC301" s="346">
        <v>1468.7660706401882</v>
      </c>
      <c r="AD301" s="452">
        <v>1513.2823785594455</v>
      </c>
      <c r="AE301" s="420">
        <v>1595.2294186649963</v>
      </c>
      <c r="AF301" s="420">
        <v>1664.9233217897315</v>
      </c>
      <c r="AG301" s="420">
        <v>1635.1347442496358</v>
      </c>
      <c r="AH301" s="420">
        <v>1657.7326395239743</v>
      </c>
      <c r="AI301" s="420">
        <v>1666.8731488331093</v>
      </c>
      <c r="AJ301" s="420">
        <v>1728.1971371519437</v>
      </c>
      <c r="AK301" s="420">
        <v>1750.9473206689402</v>
      </c>
    </row>
    <row r="302" spans="1:37" x14ac:dyDescent="0.2">
      <c r="A302" s="522" t="s">
        <v>168</v>
      </c>
      <c r="B302" s="342">
        <v>927.25195899034998</v>
      </c>
      <c r="C302" s="342">
        <v>913.99234160174024</v>
      </c>
      <c r="D302" s="342">
        <v>932.24431495999067</v>
      </c>
      <c r="E302" s="342">
        <v>914.51537715861582</v>
      </c>
      <c r="F302" s="342">
        <v>953.18576708894534</v>
      </c>
      <c r="G302" s="342">
        <v>962.98206056461743</v>
      </c>
      <c r="H302" s="342">
        <v>962.14951886148469</v>
      </c>
      <c r="I302" s="342">
        <v>973.60962910532112</v>
      </c>
      <c r="J302" s="342">
        <v>923.00491487552119</v>
      </c>
      <c r="K302" s="342">
        <v>966.75464894458457</v>
      </c>
      <c r="L302" s="347">
        <v>936.35995211158695</v>
      </c>
      <c r="M302" s="342">
        <v>987.03529730474804</v>
      </c>
      <c r="N302" s="342">
        <v>967.53276572282573</v>
      </c>
      <c r="O302" s="342">
        <v>959.47875264842912</v>
      </c>
      <c r="P302" s="342">
        <v>1052.2925863859714</v>
      </c>
      <c r="Q302" s="342">
        <v>1015.0335122281864</v>
      </c>
      <c r="R302" s="342">
        <v>1027.6499310840597</v>
      </c>
      <c r="S302" s="342">
        <v>1057.6044786035407</v>
      </c>
      <c r="T302" s="342">
        <v>1125.4939330835996</v>
      </c>
      <c r="U302" s="342">
        <v>1130.4775777590005</v>
      </c>
      <c r="V302" s="342">
        <v>1083.5993719755863</v>
      </c>
      <c r="W302" s="342">
        <v>1100.6225109188108</v>
      </c>
      <c r="X302" s="342">
        <v>1159.0025367956084</v>
      </c>
      <c r="Y302" s="342">
        <v>1167.7034272090855</v>
      </c>
      <c r="Z302" s="347">
        <v>1136.3101732507844</v>
      </c>
      <c r="AA302" s="354">
        <v>1214.4534491993791</v>
      </c>
      <c r="AB302" s="354">
        <v>1205.7880067011506</v>
      </c>
      <c r="AC302" s="347">
        <v>1235.1236371079474</v>
      </c>
      <c r="AD302" s="354">
        <v>1208.4581470356666</v>
      </c>
      <c r="AE302" s="419">
        <v>1293.4185641759263</v>
      </c>
      <c r="AF302" s="419">
        <v>1352.6794719119307</v>
      </c>
      <c r="AG302" s="419">
        <v>1310.7908345741839</v>
      </c>
      <c r="AH302" s="419">
        <v>1354.799909418841</v>
      </c>
      <c r="AI302" s="419">
        <v>1324.0591720933628</v>
      </c>
      <c r="AJ302" s="419">
        <v>1349.2858420136781</v>
      </c>
      <c r="AK302" s="419">
        <v>1413.562076711775</v>
      </c>
    </row>
    <row r="303" spans="1:37" x14ac:dyDescent="0.2">
      <c r="A303" s="522" t="s">
        <v>169</v>
      </c>
      <c r="B303" s="342">
        <v>417.8438079015545</v>
      </c>
      <c r="C303" s="342">
        <v>396.38777664253706</v>
      </c>
      <c r="D303" s="342">
        <v>383.80611157519883</v>
      </c>
      <c r="E303" s="342">
        <v>361.57593887277426</v>
      </c>
      <c r="F303" s="342">
        <v>364.15865261621076</v>
      </c>
      <c r="G303" s="342">
        <v>313.53958310857342</v>
      </c>
      <c r="H303" s="342">
        <v>322.04531422547467</v>
      </c>
      <c r="I303" s="342">
        <v>347.98750975324015</v>
      </c>
      <c r="J303" s="342">
        <v>326.4751812809115</v>
      </c>
      <c r="K303" s="342">
        <v>274.37629942495886</v>
      </c>
      <c r="L303" s="347">
        <v>307.72865663929247</v>
      </c>
      <c r="M303" s="342">
        <v>199.03188006328554</v>
      </c>
      <c r="N303" s="342">
        <v>226.31045496812132</v>
      </c>
      <c r="O303" s="342">
        <v>251.56170061263319</v>
      </c>
      <c r="P303" s="342">
        <v>246.26091779765358</v>
      </c>
      <c r="Q303" s="342">
        <v>250.9986703578337</v>
      </c>
      <c r="R303" s="342">
        <v>281.64054358133154</v>
      </c>
      <c r="S303" s="342">
        <v>258.39854892537932</v>
      </c>
      <c r="T303" s="342">
        <v>310.59374064954136</v>
      </c>
      <c r="U303" s="342">
        <v>267.09846536414398</v>
      </c>
      <c r="V303" s="342">
        <v>272.68435507096081</v>
      </c>
      <c r="W303" s="342">
        <v>238.39884963867999</v>
      </c>
      <c r="X303" s="342">
        <v>239.99405578321961</v>
      </c>
      <c r="Y303" s="342">
        <v>237.88662620325891</v>
      </c>
      <c r="Z303" s="347">
        <v>255.78124949597014</v>
      </c>
      <c r="AA303" s="354">
        <v>230.05793696574867</v>
      </c>
      <c r="AB303" s="354">
        <v>228.6757178481669</v>
      </c>
      <c r="AC303" s="347">
        <v>233.64243353223998</v>
      </c>
      <c r="AD303" s="354">
        <v>304.82423152378232</v>
      </c>
      <c r="AE303" s="419">
        <v>301.81085448906623</v>
      </c>
      <c r="AF303" s="419">
        <v>312.24384987780081</v>
      </c>
      <c r="AG303" s="419">
        <v>324.34390967544687</v>
      </c>
      <c r="AH303" s="419">
        <v>302.93273010512883</v>
      </c>
      <c r="AI303" s="419">
        <v>342.81397673974874</v>
      </c>
      <c r="AJ303" s="419">
        <v>378.91129513826201</v>
      </c>
      <c r="AK303" s="419">
        <v>337.38524395716485</v>
      </c>
    </row>
    <row r="304" spans="1:37" x14ac:dyDescent="0.2">
      <c r="A304" s="522" t="s">
        <v>170</v>
      </c>
      <c r="B304" s="342">
        <v>1714.9314557069592</v>
      </c>
      <c r="C304" s="342">
        <v>1768.9708229539158</v>
      </c>
      <c r="D304" s="342">
        <v>1782.6952530960589</v>
      </c>
      <c r="E304" s="342">
        <v>1841.7201533341542</v>
      </c>
      <c r="F304" s="342">
        <v>1819.5686414788024</v>
      </c>
      <c r="G304" s="342">
        <v>1879.6081337413841</v>
      </c>
      <c r="H304" s="342">
        <v>1890.8925434855091</v>
      </c>
      <c r="I304" s="342">
        <v>1871.7967095611066</v>
      </c>
      <c r="J304" s="342">
        <v>1962.2428415059883</v>
      </c>
      <c r="K304" s="342">
        <v>1989.0197599882069</v>
      </c>
      <c r="L304" s="347">
        <v>2004.2507998066062</v>
      </c>
      <c r="M304" s="342">
        <v>2079.8632400763095</v>
      </c>
      <c r="N304" s="342">
        <v>2089.711433967183</v>
      </c>
      <c r="O304" s="342">
        <v>2090.2449140768049</v>
      </c>
      <c r="P304" s="342">
        <v>2020.152520704765</v>
      </c>
      <c r="Q304" s="342">
        <v>2069.4555734929691</v>
      </c>
      <c r="R304" s="342">
        <v>2043.0417539782145</v>
      </c>
      <c r="S304" s="342">
        <v>2053.3066228427315</v>
      </c>
      <c r="T304" s="342">
        <v>1949.8446606188822</v>
      </c>
      <c r="U304" s="342">
        <v>2004.3037473269765</v>
      </c>
      <c r="V304" s="342">
        <v>2061.625574609774</v>
      </c>
      <c r="W304" s="342">
        <v>2095.066427482996</v>
      </c>
      <c r="X304" s="342">
        <v>2051.1213855184119</v>
      </c>
      <c r="Y304" s="342">
        <v>2060.0846872039274</v>
      </c>
      <c r="Z304" s="347">
        <v>2089.6161089091138</v>
      </c>
      <c r="AA304" s="354">
        <v>2052.5810263905246</v>
      </c>
      <c r="AB304" s="354">
        <v>2078.2428602867485</v>
      </c>
      <c r="AC304" s="347">
        <v>2059.072608090818</v>
      </c>
      <c r="AD304" s="354">
        <v>2029.767297304021</v>
      </c>
      <c r="AE304" s="419">
        <v>1963.1731692775188</v>
      </c>
      <c r="AF304" s="419">
        <v>1908.8345933503961</v>
      </c>
      <c r="AG304" s="419">
        <v>1953.6827649128873</v>
      </c>
      <c r="AH304" s="419">
        <v>1946.2379759617249</v>
      </c>
      <c r="AI304" s="419">
        <v>1952.4280991925252</v>
      </c>
      <c r="AJ304" s="419">
        <v>1906.0531545300764</v>
      </c>
      <c r="AK304" s="419">
        <v>1897.6649769754738</v>
      </c>
    </row>
    <row r="305" spans="1:37" x14ac:dyDescent="0.2">
      <c r="A305" s="522" t="s">
        <v>179</v>
      </c>
      <c r="B305" s="342">
        <v>126.14842450598698</v>
      </c>
      <c r="C305" s="342">
        <v>162.23499463065642</v>
      </c>
      <c r="D305" s="342">
        <v>166.43934926198827</v>
      </c>
      <c r="E305" s="342">
        <v>196.28488100931352</v>
      </c>
      <c r="F305" s="342">
        <v>214.6324412337384</v>
      </c>
      <c r="G305" s="342">
        <v>223.82527998560548</v>
      </c>
      <c r="H305" s="342">
        <v>226.09276009060136</v>
      </c>
      <c r="I305" s="342">
        <v>224.69248202320642</v>
      </c>
      <c r="J305" s="342">
        <v>267.04862623063354</v>
      </c>
      <c r="K305" s="342">
        <v>286.18310933403887</v>
      </c>
      <c r="L305" s="347">
        <v>314.11489651086362</v>
      </c>
      <c r="M305" s="342">
        <v>387.5665568171973</v>
      </c>
      <c r="N305" s="342">
        <v>408.04621855726111</v>
      </c>
      <c r="O305" s="342">
        <v>404.65557345529498</v>
      </c>
      <c r="P305" s="342">
        <v>405.3815790528223</v>
      </c>
      <c r="Q305" s="342">
        <v>432.07444210495419</v>
      </c>
      <c r="R305" s="342">
        <v>421.66923765614916</v>
      </c>
      <c r="S305" s="342">
        <v>426.23549816402141</v>
      </c>
      <c r="T305" s="342">
        <v>349.80668453119841</v>
      </c>
      <c r="U305" s="342">
        <v>322.74431349290342</v>
      </c>
      <c r="V305" s="342">
        <v>415.73932015421701</v>
      </c>
      <c r="W305" s="342">
        <v>447.47952437582984</v>
      </c>
      <c r="X305" s="342">
        <v>401.46337614663912</v>
      </c>
      <c r="Y305" s="342">
        <v>324.1119279132389</v>
      </c>
      <c r="Z305" s="347">
        <v>376.98972655933562</v>
      </c>
      <c r="AA305" s="354">
        <v>383.38729263524203</v>
      </c>
      <c r="AB305" s="354">
        <v>419.43233727774202</v>
      </c>
      <c r="AC305" s="347">
        <v>403.13566678907017</v>
      </c>
      <c r="AD305" s="354">
        <v>408.56627812519133</v>
      </c>
      <c r="AE305" s="419">
        <v>423.2164781995096</v>
      </c>
      <c r="AF305" s="419">
        <v>380.03037946590518</v>
      </c>
      <c r="AG305" s="419">
        <v>403.44161688453988</v>
      </c>
      <c r="AH305" s="419">
        <v>443.06726959775114</v>
      </c>
      <c r="AI305" s="419">
        <v>402.62260699748958</v>
      </c>
      <c r="AJ305" s="419">
        <v>303.97599349381147</v>
      </c>
      <c r="AK305" s="419">
        <v>298.19436837949019</v>
      </c>
    </row>
    <row r="306" spans="1:37" x14ac:dyDescent="0.2">
      <c r="A306" s="522" t="s">
        <v>180</v>
      </c>
      <c r="B306" s="342">
        <v>1588.7830312009705</v>
      </c>
      <c r="C306" s="342">
        <v>1606.7358283232593</v>
      </c>
      <c r="D306" s="342">
        <v>1616.2559038340717</v>
      </c>
      <c r="E306" s="342">
        <v>1645.4352723248417</v>
      </c>
      <c r="F306" s="342">
        <v>1604.9362002450678</v>
      </c>
      <c r="G306" s="342">
        <v>1655.7828537557787</v>
      </c>
      <c r="H306" s="342">
        <v>1664.7997833949107</v>
      </c>
      <c r="I306" s="342">
        <v>1647.1042275379007</v>
      </c>
      <c r="J306" s="342">
        <v>1695.1942152753513</v>
      </c>
      <c r="K306" s="342">
        <v>1702.8366506541699</v>
      </c>
      <c r="L306" s="347">
        <v>1690.1359032957405</v>
      </c>
      <c r="M306" s="342">
        <v>1692.2966832591055</v>
      </c>
      <c r="N306" s="342">
        <v>1681.6652154099165</v>
      </c>
      <c r="O306" s="342">
        <v>1685.5893406215137</v>
      </c>
      <c r="P306" s="342">
        <v>1614.770941651941</v>
      </c>
      <c r="Q306" s="342">
        <v>1637.3811313880201</v>
      </c>
      <c r="R306" s="342">
        <v>1621.3725163220649</v>
      </c>
      <c r="S306" s="342">
        <v>1627.0711246787077</v>
      </c>
      <c r="T306" s="342">
        <v>1600.0379760876801</v>
      </c>
      <c r="U306" s="342">
        <v>1681.5594338340711</v>
      </c>
      <c r="V306" s="342">
        <v>1645.8862544555559</v>
      </c>
      <c r="W306" s="342">
        <v>1647.5869031071629</v>
      </c>
      <c r="X306" s="342">
        <v>1649.6580093717719</v>
      </c>
      <c r="Y306" s="342">
        <v>1735.9727592906872</v>
      </c>
      <c r="Z306" s="347">
        <v>1712.6263823497834</v>
      </c>
      <c r="AA306" s="354">
        <v>1669.1937337552754</v>
      </c>
      <c r="AB306" s="354">
        <v>1658.8105230090057</v>
      </c>
      <c r="AC306" s="347">
        <v>1655.9369413017464</v>
      </c>
      <c r="AD306" s="354">
        <v>1621.2010191788308</v>
      </c>
      <c r="AE306" s="419">
        <v>1539.956691078007</v>
      </c>
      <c r="AF306" s="419">
        <v>1528.8042138844842</v>
      </c>
      <c r="AG306" s="419">
        <v>1550.241148028349</v>
      </c>
      <c r="AH306" s="419">
        <v>1503.1707063639697</v>
      </c>
      <c r="AI306" s="419">
        <v>1549.805492195035</v>
      </c>
      <c r="AJ306" s="419">
        <v>1602.0771610362658</v>
      </c>
      <c r="AK306" s="419">
        <v>1599.4706085959863</v>
      </c>
    </row>
    <row r="307" spans="1:37" x14ac:dyDescent="0.2">
      <c r="A307" s="527" t="s">
        <v>171</v>
      </c>
      <c r="B307" s="342"/>
      <c r="C307" s="342"/>
      <c r="D307" s="342"/>
      <c r="E307" s="342"/>
      <c r="F307" s="342"/>
      <c r="G307" s="342"/>
      <c r="H307" s="342"/>
      <c r="I307" s="342"/>
      <c r="J307" s="342"/>
      <c r="K307" s="342"/>
      <c r="L307" s="347"/>
      <c r="M307" s="342"/>
      <c r="N307" s="342"/>
      <c r="O307" s="342"/>
      <c r="P307" s="342"/>
      <c r="Q307" s="342"/>
      <c r="R307" s="342"/>
      <c r="S307" s="342"/>
      <c r="T307" s="342"/>
      <c r="U307" s="342"/>
      <c r="V307" s="342"/>
      <c r="W307" s="342"/>
      <c r="X307" s="342"/>
      <c r="Y307" s="342"/>
      <c r="Z307" s="342"/>
      <c r="AA307" s="347"/>
      <c r="AB307" s="354"/>
      <c r="AC307" s="347"/>
      <c r="AD307" s="354"/>
      <c r="AE307" s="419"/>
      <c r="AF307" s="420" t="s">
        <v>332</v>
      </c>
      <c r="AG307" s="419"/>
      <c r="AH307" s="419"/>
      <c r="AI307" s="419"/>
      <c r="AJ307" s="419"/>
      <c r="AK307" s="419"/>
    </row>
    <row r="308" spans="1:37" x14ac:dyDescent="0.2">
      <c r="A308" s="522" t="s">
        <v>172</v>
      </c>
      <c r="B308" s="373">
        <v>31.1</v>
      </c>
      <c r="C308" s="373">
        <v>30.2</v>
      </c>
      <c r="D308" s="373">
        <v>29.2</v>
      </c>
      <c r="E308" s="373">
        <v>28.3</v>
      </c>
      <c r="F308" s="373">
        <v>27.6</v>
      </c>
      <c r="G308" s="373">
        <v>24.6</v>
      </c>
      <c r="H308" s="373">
        <v>25.1</v>
      </c>
      <c r="I308" s="373">
        <v>26.3</v>
      </c>
      <c r="J308" s="373">
        <v>26.1</v>
      </c>
      <c r="K308" s="373">
        <v>22.1</v>
      </c>
      <c r="L308" s="353">
        <v>24.7</v>
      </c>
      <c r="M308" s="373">
        <v>16.8</v>
      </c>
      <c r="N308" s="373">
        <v>19</v>
      </c>
      <c r="O308" s="373">
        <v>20.8</v>
      </c>
      <c r="P308" s="373">
        <v>19</v>
      </c>
      <c r="Q308" s="373">
        <v>19.8</v>
      </c>
      <c r="R308" s="373">
        <v>21.5</v>
      </c>
      <c r="S308" s="373">
        <v>19.600000000000001</v>
      </c>
      <c r="T308" s="373">
        <v>21.6</v>
      </c>
      <c r="U308" s="373">
        <v>19.100000000000001</v>
      </c>
      <c r="V308" s="373">
        <v>20.100000000000001</v>
      </c>
      <c r="W308" s="373">
        <v>17.8</v>
      </c>
      <c r="X308" s="373">
        <v>17.2</v>
      </c>
      <c r="Y308" s="373">
        <v>16.899999999999999</v>
      </c>
      <c r="Z308" s="457">
        <v>18.399999999999999</v>
      </c>
      <c r="AA308" s="362">
        <v>15.9</v>
      </c>
      <c r="AB308" s="457">
        <v>15.9</v>
      </c>
      <c r="AC308" s="353">
        <v>15.9</v>
      </c>
      <c r="AD308" s="353">
        <v>20.100000000000001</v>
      </c>
      <c r="AE308" s="362">
        <v>18.899999999999999</v>
      </c>
      <c r="AF308" s="362">
        <v>18.8</v>
      </c>
      <c r="AG308" s="373">
        <v>19.8</v>
      </c>
      <c r="AH308" s="373">
        <v>18.3</v>
      </c>
      <c r="AI308" s="373">
        <v>20.6</v>
      </c>
      <c r="AJ308" s="373">
        <v>21.9</v>
      </c>
      <c r="AK308" s="373">
        <v>19.3</v>
      </c>
    </row>
    <row r="309" spans="1:37" x14ac:dyDescent="0.2">
      <c r="A309" s="522" t="s">
        <v>173</v>
      </c>
      <c r="B309" s="373">
        <v>30.3</v>
      </c>
      <c r="C309" s="373">
        <v>29.7</v>
      </c>
      <c r="D309" s="373">
        <v>30.1</v>
      </c>
      <c r="E309" s="373">
        <v>29.3</v>
      </c>
      <c r="F309" s="373">
        <v>30.4</v>
      </c>
      <c r="G309" s="373">
        <v>30.5</v>
      </c>
      <c r="H309" s="373">
        <v>30.3</v>
      </c>
      <c r="I309" s="373">
        <v>30.5</v>
      </c>
      <c r="J309" s="373">
        <v>28.7</v>
      </c>
      <c r="K309" s="373">
        <v>29.9</v>
      </c>
      <c r="L309" s="353">
        <v>28.8</v>
      </c>
      <c r="M309" s="373">
        <v>30.2</v>
      </c>
      <c r="N309" s="373">
        <v>29.5</v>
      </c>
      <c r="O309" s="373">
        <v>29.1</v>
      </c>
      <c r="P309" s="373">
        <v>31.7</v>
      </c>
      <c r="Q309" s="373">
        <v>30.4</v>
      </c>
      <c r="R309" s="373">
        <v>30.7</v>
      </c>
      <c r="S309" s="373">
        <v>31.4</v>
      </c>
      <c r="T309" s="373">
        <v>33.200000000000003</v>
      </c>
      <c r="U309" s="373">
        <v>33.200000000000003</v>
      </c>
      <c r="V309" s="373">
        <v>31.7</v>
      </c>
      <c r="W309" s="373">
        <v>32</v>
      </c>
      <c r="X309" s="373">
        <v>33.6</v>
      </c>
      <c r="Y309" s="373">
        <v>33.700000000000003</v>
      </c>
      <c r="Z309" s="457">
        <v>32.6</v>
      </c>
      <c r="AA309" s="457">
        <v>34.700000000000003</v>
      </c>
      <c r="AB309" s="362">
        <v>34.299999999999997</v>
      </c>
      <c r="AC309" s="353">
        <v>35</v>
      </c>
      <c r="AD309" s="353">
        <v>34.1</v>
      </c>
      <c r="AE309" s="362">
        <v>36.299999999999997</v>
      </c>
      <c r="AF309" s="362">
        <v>37.9</v>
      </c>
      <c r="AG309" s="373">
        <v>36.5</v>
      </c>
      <c r="AH309" s="373">
        <v>37.6</v>
      </c>
      <c r="AI309" s="373">
        <v>36.6</v>
      </c>
      <c r="AJ309" s="373">
        <v>37.1</v>
      </c>
      <c r="AK309" s="373">
        <v>38.700000000000003</v>
      </c>
    </row>
    <row r="310" spans="1:37" x14ac:dyDescent="0.2">
      <c r="A310" s="522" t="s">
        <v>174</v>
      </c>
      <c r="B310" s="373">
        <v>44</v>
      </c>
      <c r="C310" s="373">
        <v>42.6</v>
      </c>
      <c r="D310" s="373">
        <v>42.5</v>
      </c>
      <c r="E310" s="373">
        <v>40.9</v>
      </c>
      <c r="F310" s="373">
        <v>42</v>
      </c>
      <c r="G310" s="373">
        <v>40.4</v>
      </c>
      <c r="H310" s="373">
        <v>40.4</v>
      </c>
      <c r="I310" s="373">
        <v>41.4</v>
      </c>
      <c r="J310" s="373">
        <v>38.9</v>
      </c>
      <c r="K310" s="373">
        <v>38.4</v>
      </c>
      <c r="L310" s="353">
        <v>38.299999999999997</v>
      </c>
      <c r="M310" s="373">
        <v>36.299999999999997</v>
      </c>
      <c r="N310" s="373">
        <v>36.4</v>
      </c>
      <c r="O310" s="373">
        <v>36.700000000000003</v>
      </c>
      <c r="P310" s="373">
        <v>39.1</v>
      </c>
      <c r="Q310" s="373">
        <v>38</v>
      </c>
      <c r="R310" s="373">
        <v>39.1</v>
      </c>
      <c r="S310" s="373">
        <v>39.1</v>
      </c>
      <c r="T310" s="373">
        <v>42.4</v>
      </c>
      <c r="U310" s="373">
        <v>41.1</v>
      </c>
      <c r="V310" s="373">
        <v>39.700000000000003</v>
      </c>
      <c r="W310" s="373">
        <v>39</v>
      </c>
      <c r="X310" s="373">
        <v>40.5</v>
      </c>
      <c r="Y310" s="373">
        <v>40.6</v>
      </c>
      <c r="Z310" s="457">
        <v>40</v>
      </c>
      <c r="AA310" s="457">
        <v>41.3</v>
      </c>
      <c r="AB310" s="457">
        <v>40.799999999999997</v>
      </c>
      <c r="AC310" s="353">
        <v>41.6</v>
      </c>
      <c r="AD310" s="353">
        <v>42.7</v>
      </c>
      <c r="AE310" s="362">
        <v>44.8</v>
      </c>
      <c r="AF310" s="362">
        <v>46.6</v>
      </c>
      <c r="AG310" s="373">
        <v>45.6</v>
      </c>
      <c r="AH310" s="373">
        <v>46</v>
      </c>
      <c r="AI310" s="373">
        <v>46.1</v>
      </c>
      <c r="AJ310" s="373">
        <v>47.6</v>
      </c>
      <c r="AK310" s="373">
        <v>48</v>
      </c>
    </row>
    <row r="311" spans="1:37" ht="12.75" x14ac:dyDescent="0.2">
      <c r="A311" s="600" t="s">
        <v>336</v>
      </c>
      <c r="Z311" s="25"/>
      <c r="AA311" s="25"/>
      <c r="AC311" s="25"/>
    </row>
    <row r="312" spans="1:37" ht="12.75" x14ac:dyDescent="0.2">
      <c r="A312" s="601" t="s">
        <v>337</v>
      </c>
      <c r="Z312" s="25"/>
      <c r="AA312" s="25"/>
      <c r="AC312" s="25"/>
    </row>
    <row r="313" spans="1:37" ht="12.75" x14ac:dyDescent="0.2">
      <c r="Z313" s="25"/>
      <c r="AA313" s="25"/>
      <c r="AC313" s="25"/>
    </row>
    <row r="314" spans="1:37" ht="12.75" x14ac:dyDescent="0.2">
      <c r="Z314" s="25"/>
      <c r="AA314" s="25"/>
      <c r="AC314" s="25"/>
    </row>
    <row r="315" spans="1:37" ht="12.75" x14ac:dyDescent="0.2">
      <c r="Z315" s="25"/>
      <c r="AA315" s="25"/>
      <c r="AC315" s="25"/>
    </row>
    <row r="316" spans="1:37" ht="12.75" x14ac:dyDescent="0.2">
      <c r="Z316" s="25"/>
      <c r="AA316" s="25"/>
      <c r="AC316" s="25"/>
    </row>
    <row r="317" spans="1:37" ht="12.75" x14ac:dyDescent="0.2">
      <c r="Z317" s="25"/>
      <c r="AA317" s="25"/>
      <c r="AC317" s="25"/>
    </row>
    <row r="318" spans="1:37" ht="12.75" x14ac:dyDescent="0.2">
      <c r="Z318" s="25"/>
      <c r="AA318" s="25"/>
      <c r="AC318" s="25"/>
    </row>
    <row r="319" spans="1:37" ht="12.75" x14ac:dyDescent="0.2">
      <c r="Z319" s="25"/>
      <c r="AA319" s="25"/>
      <c r="AC319" s="25"/>
    </row>
    <row r="320" spans="1:37" ht="12.75" x14ac:dyDescent="0.2">
      <c r="Z320" s="25"/>
      <c r="AA320" s="25"/>
      <c r="AC320" s="25"/>
    </row>
    <row r="321" spans="12:29" ht="12.75" x14ac:dyDescent="0.2">
      <c r="Z321" s="25"/>
      <c r="AA321" s="25"/>
      <c r="AC321" s="25"/>
    </row>
    <row r="322" spans="12:29" ht="12.75" x14ac:dyDescent="0.2">
      <c r="L322" s="5"/>
      <c r="Z322" s="25"/>
      <c r="AA322" s="25"/>
      <c r="AC322" s="25"/>
    </row>
    <row r="323" spans="12:29" ht="12.75" x14ac:dyDescent="0.2">
      <c r="L323" s="5"/>
      <c r="Z323" s="25"/>
      <c r="AA323" s="25"/>
      <c r="AC323" s="25"/>
    </row>
    <row r="324" spans="12:29" ht="12.75" x14ac:dyDescent="0.2">
      <c r="L324" s="5"/>
      <c r="Z324" s="6"/>
      <c r="AA324" s="25"/>
      <c r="AC324" s="25"/>
    </row>
    <row r="325" spans="12:29" ht="12.75" x14ac:dyDescent="0.2">
      <c r="L325" s="5"/>
      <c r="Z325" s="6"/>
      <c r="AA325" s="25"/>
      <c r="AC325" s="25"/>
    </row>
    <row r="326" spans="12:29" ht="12.75" x14ac:dyDescent="0.2">
      <c r="L326" s="5"/>
      <c r="Z326" s="6"/>
      <c r="AA326" s="25"/>
      <c r="AC326" s="25"/>
    </row>
    <row r="327" spans="12:29" ht="12.75" x14ac:dyDescent="0.2">
      <c r="L327" s="5"/>
      <c r="Z327" s="6"/>
      <c r="AA327" s="25"/>
      <c r="AC327" s="25"/>
    </row>
    <row r="328" spans="12:29" ht="12.75" x14ac:dyDescent="0.2">
      <c r="L328" s="5"/>
      <c r="Z328" s="6"/>
      <c r="AA328" s="6"/>
      <c r="AC328" s="25"/>
    </row>
    <row r="329" spans="12:29" ht="12.75" x14ac:dyDescent="0.2">
      <c r="L329" s="5"/>
      <c r="Z329" s="6"/>
      <c r="AA329" s="6"/>
      <c r="AC329" s="25"/>
    </row>
    <row r="330" spans="12:29" ht="12.75" x14ac:dyDescent="0.2">
      <c r="L330" s="5"/>
      <c r="AA330" s="6"/>
      <c r="AC330" s="25"/>
    </row>
    <row r="331" spans="12:29" ht="12.75" x14ac:dyDescent="0.2">
      <c r="L331" s="5"/>
      <c r="AA331" s="6"/>
      <c r="AC331" s="25"/>
    </row>
    <row r="332" spans="12:29" ht="12.75" x14ac:dyDescent="0.2">
      <c r="L332" s="5"/>
      <c r="AA332" s="6"/>
      <c r="AC332" s="25"/>
    </row>
    <row r="333" spans="12:29" ht="12.75" x14ac:dyDescent="0.2">
      <c r="L333" s="5"/>
      <c r="AA333" s="6"/>
      <c r="AC333" s="25"/>
    </row>
    <row r="334" spans="12:29" ht="12.75" x14ac:dyDescent="0.2">
      <c r="L334" s="5"/>
      <c r="AC334" s="25"/>
    </row>
    <row r="335" spans="12:29" ht="12.75" x14ac:dyDescent="0.2">
      <c r="L335" s="5"/>
      <c r="AC335" s="25"/>
    </row>
    <row r="336" spans="12:29" ht="12.75" x14ac:dyDescent="0.2">
      <c r="L336" s="5"/>
      <c r="AC336" s="25"/>
    </row>
    <row r="337" spans="12:29" ht="12.75" x14ac:dyDescent="0.2">
      <c r="L337" s="5"/>
      <c r="AC337" s="25"/>
    </row>
    <row r="338" spans="12:29" x14ac:dyDescent="0.2">
      <c r="L338" s="5"/>
      <c r="AC338" s="6"/>
    </row>
    <row r="339" spans="12:29" x14ac:dyDescent="0.2">
      <c r="L339" s="5"/>
      <c r="AC339" s="6"/>
    </row>
    <row r="340" spans="12:29" x14ac:dyDescent="0.2">
      <c r="L340" s="5"/>
      <c r="AC340" s="6"/>
    </row>
    <row r="341" spans="12:29" x14ac:dyDescent="0.2">
      <c r="L341" s="5"/>
      <c r="AC341" s="6"/>
    </row>
    <row r="342" spans="12:29" x14ac:dyDescent="0.2">
      <c r="L342" s="5"/>
      <c r="AC342" s="6"/>
    </row>
    <row r="343" spans="12:29" x14ac:dyDescent="0.2">
      <c r="L343" s="5"/>
      <c r="AC343" s="6"/>
    </row>
  </sheetData>
  <mergeCells count="4">
    <mergeCell ref="A2:A3"/>
    <mergeCell ref="A166:A167"/>
    <mergeCell ref="A1:AK1"/>
    <mergeCell ref="A165:AK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92"/>
  <sheetViews>
    <sheetView topLeftCell="T1" workbookViewId="0">
      <selection activeCell="AL7" sqref="AL7"/>
    </sheetView>
  </sheetViews>
  <sheetFormatPr defaultColWidth="9.140625" defaultRowHeight="12" x14ac:dyDescent="0.2"/>
  <cols>
    <col min="1" max="1" width="34.28515625" style="5" customWidth="1"/>
    <col min="2" max="29" width="9.42578125" style="5" customWidth="1"/>
    <col min="30" max="36" width="9.140625" style="5"/>
    <col min="37" max="37" width="9.28515625" style="553" customWidth="1"/>
    <col min="38" max="16384" width="9.140625" style="5"/>
  </cols>
  <sheetData>
    <row r="1" spans="1:37" ht="25.5" customHeight="1" x14ac:dyDescent="0.2">
      <c r="A1" s="625" t="s">
        <v>229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5.5" customHeight="1" x14ac:dyDescent="0.2">
      <c r="A2" s="627"/>
      <c r="B2" s="14" t="s">
        <v>67</v>
      </c>
      <c r="C2" s="14" t="s">
        <v>68</v>
      </c>
      <c r="D2" s="14" t="s">
        <v>69</v>
      </c>
      <c r="E2" s="14" t="s">
        <v>70</v>
      </c>
      <c r="F2" s="14" t="s">
        <v>72</v>
      </c>
      <c r="G2" s="14" t="s">
        <v>73</v>
      </c>
      <c r="H2" s="14" t="s">
        <v>74</v>
      </c>
      <c r="I2" s="14" t="s">
        <v>71</v>
      </c>
      <c r="J2" s="14" t="s">
        <v>59</v>
      </c>
      <c r="K2" s="14" t="s">
        <v>60</v>
      </c>
      <c r="L2" s="14" t="s">
        <v>61</v>
      </c>
      <c r="M2" s="14" t="s">
        <v>62</v>
      </c>
      <c r="N2" s="14" t="s">
        <v>63</v>
      </c>
      <c r="O2" s="14" t="s">
        <v>64</v>
      </c>
      <c r="P2" s="14" t="s">
        <v>65</v>
      </c>
      <c r="Q2" s="14" t="s">
        <v>66</v>
      </c>
      <c r="R2" s="14" t="s">
        <v>249</v>
      </c>
      <c r="S2" s="14" t="s">
        <v>250</v>
      </c>
      <c r="T2" s="14" t="s">
        <v>42</v>
      </c>
      <c r="U2" s="14" t="s">
        <v>45</v>
      </c>
      <c r="V2" s="14" t="s">
        <v>52</v>
      </c>
      <c r="W2" s="14" t="s">
        <v>53</v>
      </c>
      <c r="X2" s="14" t="s">
        <v>56</v>
      </c>
      <c r="Y2" s="14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7"/>
      <c r="B3" s="178" t="s">
        <v>1</v>
      </c>
      <c r="C3" s="179" t="s">
        <v>1</v>
      </c>
      <c r="D3" s="179" t="s">
        <v>1</v>
      </c>
      <c r="E3" s="179" t="s">
        <v>1</v>
      </c>
      <c r="F3" s="179" t="s">
        <v>1</v>
      </c>
      <c r="G3" s="179" t="s">
        <v>1</v>
      </c>
      <c r="H3" s="179" t="s">
        <v>1</v>
      </c>
      <c r="I3" s="179" t="s">
        <v>1</v>
      </c>
      <c r="J3" s="179" t="s">
        <v>1</v>
      </c>
      <c r="K3" s="179" t="s">
        <v>1</v>
      </c>
      <c r="L3" s="180" t="s">
        <v>1</v>
      </c>
      <c r="M3" s="181" t="s">
        <v>1</v>
      </c>
      <c r="N3" s="178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80" t="s">
        <v>1</v>
      </c>
      <c r="Y3" s="18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36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120"/>
      <c r="N4" s="114"/>
      <c r="O4" s="115"/>
      <c r="P4" s="115"/>
      <c r="Q4" s="115"/>
      <c r="R4" s="115"/>
      <c r="S4" s="115"/>
      <c r="T4" s="115"/>
      <c r="U4" s="115"/>
      <c r="V4" s="115"/>
      <c r="W4" s="115"/>
      <c r="X4" s="116"/>
      <c r="Y4" s="120"/>
      <c r="Z4" s="315"/>
      <c r="AA4" s="345"/>
      <c r="AB4" s="345"/>
      <c r="AC4" s="345"/>
      <c r="AD4" s="345"/>
      <c r="AE4" s="452"/>
      <c r="AF4" s="517"/>
      <c r="AG4" s="517"/>
      <c r="AH4" s="452"/>
      <c r="AI4" s="452"/>
      <c r="AJ4" s="517"/>
      <c r="AK4" s="517"/>
    </row>
    <row r="5" spans="1:37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1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1"/>
      <c r="Z5" s="315"/>
      <c r="AA5" s="345"/>
      <c r="AB5" s="345"/>
      <c r="AC5" s="345"/>
      <c r="AD5" s="452"/>
      <c r="AE5" s="525"/>
      <c r="AF5" s="452" t="s">
        <v>332</v>
      </c>
      <c r="AG5" s="452"/>
      <c r="AH5" s="452"/>
      <c r="AI5" s="452"/>
      <c r="AJ5" s="603"/>
      <c r="AK5" s="452"/>
    </row>
    <row r="6" spans="1:37" s="7" customFormat="1" x14ac:dyDescent="0.2">
      <c r="A6" s="23" t="s">
        <v>181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1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  <c r="AK6" s="452">
        <v>36904.74973881519</v>
      </c>
    </row>
    <row r="7" spans="1:37" s="7" customFormat="1" x14ac:dyDescent="0.2">
      <c r="A7" s="23" t="s">
        <v>182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1">
        <v>22983.359709617365</v>
      </c>
      <c r="Z7" s="318">
        <v>23212.134421070015</v>
      </c>
      <c r="AA7" s="452">
        <v>23425.890246619118</v>
      </c>
      <c r="AB7" s="346">
        <v>23552.374409362707</v>
      </c>
      <c r="AC7" s="346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20">
        <v>24590.800454991921</v>
      </c>
      <c r="AI7" s="420">
        <v>24425.226735570846</v>
      </c>
      <c r="AJ7" s="420">
        <v>24849.130843219649</v>
      </c>
      <c r="AK7" s="452">
        <v>24968.529876966299</v>
      </c>
    </row>
    <row r="8" spans="1:37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  <c r="AK8" s="419">
        <v>16068.61214496801</v>
      </c>
    </row>
    <row r="9" spans="1:37" x14ac:dyDescent="0.2">
      <c r="A9" s="26" t="s">
        <v>183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72">
        <v>9481.1764414419777</v>
      </c>
      <c r="M9" s="112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2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  <c r="AE9" s="354">
        <v>10835.205864025149</v>
      </c>
      <c r="AF9" s="354">
        <v>10929.940487274484</v>
      </c>
      <c r="AG9" s="354">
        <v>11180.162336618119</v>
      </c>
      <c r="AH9" s="419">
        <v>10983.220234466946</v>
      </c>
      <c r="AI9" s="419">
        <v>10917.255499425562</v>
      </c>
      <c r="AJ9" s="419">
        <v>11028.854233785651</v>
      </c>
      <c r="AK9" s="419">
        <v>11155.710943674874</v>
      </c>
    </row>
    <row r="10" spans="1:37" x14ac:dyDescent="0.2">
      <c r="A10" s="26" t="s">
        <v>184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72">
        <v>2276.9310508083045</v>
      </c>
      <c r="M10" s="112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2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  <c r="AE10" s="354">
        <v>2660.6998016901707</v>
      </c>
      <c r="AF10" s="354">
        <v>2721.0019561741592</v>
      </c>
      <c r="AG10" s="354">
        <v>2683.9736258890089</v>
      </c>
      <c r="AH10" s="419">
        <v>2564.9949473052543</v>
      </c>
      <c r="AI10" s="419">
        <v>2506.6055746264251</v>
      </c>
      <c r="AJ10" s="419">
        <v>2641.4937476442883</v>
      </c>
      <c r="AK10" s="419">
        <v>2694.9811036625561</v>
      </c>
    </row>
    <row r="11" spans="1:37" x14ac:dyDescent="0.2">
      <c r="A11" s="26" t="s">
        <v>185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72">
        <v>674.35973099962803</v>
      </c>
      <c r="M11" s="112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2">
        <v>713.49545916067405</v>
      </c>
      <c r="Z11" s="319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  <c r="AE11" s="354">
        <v>869.34269184948448</v>
      </c>
      <c r="AF11" s="354">
        <v>897.09919439384532</v>
      </c>
      <c r="AG11" s="354">
        <v>860.31987489221569</v>
      </c>
      <c r="AH11" s="419">
        <v>869.26377328116371</v>
      </c>
      <c r="AI11" s="419">
        <v>825.4895771112358</v>
      </c>
      <c r="AJ11" s="419">
        <v>881.37101344318944</v>
      </c>
      <c r="AK11" s="419">
        <v>919.39347935511137</v>
      </c>
    </row>
    <row r="12" spans="1:37" x14ac:dyDescent="0.2">
      <c r="A12" s="26" t="s">
        <v>186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72">
        <v>1215.3164806952166</v>
      </c>
      <c r="M12" s="112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2">
        <v>1244.254478153325</v>
      </c>
      <c r="Z12" s="319">
        <v>1230.5519334333724</v>
      </c>
      <c r="AA12" s="354">
        <v>1290.2691171924578</v>
      </c>
      <c r="AB12" s="347">
        <v>1180.4359630998299</v>
      </c>
      <c r="AC12" s="347">
        <v>1218.6454968812916</v>
      </c>
      <c r="AD12" s="354">
        <v>1288.0790472831152</v>
      </c>
      <c r="AE12" s="354">
        <v>1291.7544127675872</v>
      </c>
      <c r="AF12" s="354">
        <v>1280.3976156606259</v>
      </c>
      <c r="AG12" s="354">
        <v>1293.6124443860508</v>
      </c>
      <c r="AH12" s="419">
        <v>1257.0343924987271</v>
      </c>
      <c r="AI12" s="419">
        <v>1296.096703367273</v>
      </c>
      <c r="AJ12" s="419">
        <v>1281.4760404078513</v>
      </c>
      <c r="AK12" s="419">
        <v>1298.5266182755188</v>
      </c>
    </row>
    <row r="13" spans="1:37" x14ac:dyDescent="0.2">
      <c r="A13" s="26" t="s">
        <v>169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72">
        <v>7720.182062223912</v>
      </c>
      <c r="M13" s="112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2">
        <v>7806.6049091369659</v>
      </c>
      <c r="Z13" s="319">
        <v>8157.3430870545035</v>
      </c>
      <c r="AA13" s="354">
        <v>8331.6471315973176</v>
      </c>
      <c r="AB13" s="347">
        <v>8435.8057535142343</v>
      </c>
      <c r="AC13" s="347">
        <v>8096.3966166005321</v>
      </c>
      <c r="AD13" s="354">
        <v>8735.6844628271519</v>
      </c>
      <c r="AE13" s="354">
        <v>8377.9394011199838</v>
      </c>
      <c r="AF13" s="354">
        <v>8304.119571359477</v>
      </c>
      <c r="AG13" s="354">
        <v>8186.7559147755974</v>
      </c>
      <c r="AH13" s="419">
        <v>8916.2871074399827</v>
      </c>
      <c r="AI13" s="419">
        <v>8879.7793810406856</v>
      </c>
      <c r="AJ13" s="419">
        <v>9015.9358079387184</v>
      </c>
      <c r="AK13" s="419">
        <v>8899.917731998401</v>
      </c>
    </row>
    <row r="14" spans="1:37" x14ac:dyDescent="0.2">
      <c r="A14" s="26" t="s">
        <v>170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72">
        <v>11665.385887499202</v>
      </c>
      <c r="M14" s="112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2">
        <v>12038.329332977377</v>
      </c>
      <c r="Z14" s="319">
        <v>11964.478092314785</v>
      </c>
      <c r="AA14" s="354">
        <v>11905.912943601656</v>
      </c>
      <c r="AB14" s="347">
        <v>11936.264135089994</v>
      </c>
      <c r="AC14" s="347">
        <v>12227.477039696509</v>
      </c>
      <c r="AD14" s="354">
        <v>11603.549129440618</v>
      </c>
      <c r="AE14" s="354">
        <v>11919.845131146476</v>
      </c>
      <c r="AF14" s="354">
        <v>11981.054491608867</v>
      </c>
      <c r="AG14" s="354">
        <v>12067.162327721469</v>
      </c>
      <c r="AH14" s="419">
        <v>11839.964346905701</v>
      </c>
      <c r="AI14" s="419">
        <v>12165.600590863447</v>
      </c>
      <c r="AJ14" s="419">
        <v>11900.499801771211</v>
      </c>
      <c r="AK14" s="419">
        <v>11936.21986184922</v>
      </c>
    </row>
    <row r="15" spans="1:37" x14ac:dyDescent="0.2">
      <c r="A15" s="23" t="s">
        <v>171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2"/>
      <c r="Z15" s="317"/>
      <c r="AA15" s="347"/>
      <c r="AB15" s="347"/>
      <c r="AC15" s="347"/>
      <c r="AD15" s="354"/>
      <c r="AE15" s="354"/>
      <c r="AF15" s="354" t="s">
        <v>332</v>
      </c>
      <c r="AG15" s="354"/>
      <c r="AH15" s="419"/>
      <c r="AI15" s="419"/>
      <c r="AJ15" s="419"/>
      <c r="AK15" s="419"/>
    </row>
    <row r="16" spans="1:37" x14ac:dyDescent="0.2">
      <c r="A16" s="26" t="s">
        <v>172</v>
      </c>
      <c r="B16" s="125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78">
        <v>36.1</v>
      </c>
      <c r="M16" s="93">
        <v>35.200000000000003</v>
      </c>
      <c r="N16" s="125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6">
        <v>34.9</v>
      </c>
      <c r="Y16" s="93">
        <v>34</v>
      </c>
      <c r="Z16" s="325">
        <v>35.1</v>
      </c>
      <c r="AA16" s="362">
        <v>35.6</v>
      </c>
      <c r="AB16" s="353">
        <v>35.799999999999997</v>
      </c>
      <c r="AC16" s="353">
        <v>34.6</v>
      </c>
      <c r="AD16" s="353">
        <v>36.1</v>
      </c>
      <c r="AE16" s="457">
        <v>34.9</v>
      </c>
      <c r="AF16" s="353">
        <v>34.4</v>
      </c>
      <c r="AG16" s="353">
        <v>33.799999999999997</v>
      </c>
      <c r="AH16" s="373">
        <v>36.299999999999997</v>
      </c>
      <c r="AI16" s="373">
        <v>36.4</v>
      </c>
      <c r="AJ16" s="373">
        <v>36.299999999999997</v>
      </c>
      <c r="AK16" s="373">
        <v>35.6</v>
      </c>
    </row>
    <row r="17" spans="1:37" x14ac:dyDescent="0.2">
      <c r="A17" s="26" t="s">
        <v>173</v>
      </c>
      <c r="B17" s="125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78">
        <v>41.3</v>
      </c>
      <c r="M17" s="93">
        <v>41.9</v>
      </c>
      <c r="N17" s="125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6">
        <v>43.1</v>
      </c>
      <c r="Y17" s="93">
        <v>43.3</v>
      </c>
      <c r="Z17" s="325">
        <v>42.8</v>
      </c>
      <c r="AA17" s="457">
        <v>42.7</v>
      </c>
      <c r="AB17" s="353">
        <v>42.6</v>
      </c>
      <c r="AC17" s="353">
        <v>43</v>
      </c>
      <c r="AD17" s="353">
        <v>43.2</v>
      </c>
      <c r="AE17" s="457">
        <v>43.5</v>
      </c>
      <c r="AF17" s="353">
        <v>43.8</v>
      </c>
      <c r="AG17" s="353">
        <v>44.2</v>
      </c>
      <c r="AH17" s="373">
        <v>43</v>
      </c>
      <c r="AI17" s="373">
        <v>42.5</v>
      </c>
      <c r="AJ17" s="373">
        <v>43.1</v>
      </c>
      <c r="AK17" s="373">
        <v>43.5</v>
      </c>
    </row>
    <row r="18" spans="1:37" x14ac:dyDescent="0.2">
      <c r="A18" s="26" t="s">
        <v>174</v>
      </c>
      <c r="B18" s="125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96">
        <v>64.7</v>
      </c>
      <c r="M18" s="93">
        <v>64.7</v>
      </c>
      <c r="N18" s="125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6">
        <v>66.3</v>
      </c>
      <c r="Y18" s="93">
        <v>65.599999999999994</v>
      </c>
      <c r="Z18" s="325">
        <v>66</v>
      </c>
      <c r="AA18" s="457">
        <v>66.3</v>
      </c>
      <c r="AB18" s="373">
        <v>66.400000000000006</v>
      </c>
      <c r="AC18" s="353">
        <v>65.7</v>
      </c>
      <c r="AD18" s="353">
        <v>67.599999999999994</v>
      </c>
      <c r="AE18" s="457">
        <v>66.8</v>
      </c>
      <c r="AF18" s="353">
        <v>66.8</v>
      </c>
      <c r="AG18" s="353">
        <v>66.7</v>
      </c>
      <c r="AH18" s="373">
        <v>67.5</v>
      </c>
      <c r="AI18" s="373">
        <v>66.8</v>
      </c>
      <c r="AJ18" s="373">
        <v>67.599999999999994</v>
      </c>
      <c r="AK18" s="373">
        <v>67.7</v>
      </c>
    </row>
    <row r="19" spans="1:37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72"/>
      <c r="M19" s="112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2"/>
      <c r="Z19" s="325"/>
      <c r="AA19" s="457"/>
      <c r="AB19" s="362"/>
      <c r="AC19" s="353"/>
      <c r="AD19" s="354"/>
      <c r="AE19" s="354"/>
      <c r="AF19" s="354"/>
      <c r="AG19" s="353"/>
      <c r="AH19" s="419"/>
      <c r="AI19" s="419"/>
      <c r="AJ19" s="419"/>
      <c r="AK19" s="419"/>
    </row>
    <row r="20" spans="1:37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9"/>
      <c r="M20" s="111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1"/>
      <c r="Z20" s="332"/>
      <c r="AA20" s="458"/>
      <c r="AB20" s="458"/>
      <c r="AC20" s="417"/>
      <c r="AD20" s="452"/>
      <c r="AE20" s="452"/>
      <c r="AF20" s="452" t="s">
        <v>332</v>
      </c>
      <c r="AG20" s="352"/>
      <c r="AH20" s="420"/>
      <c r="AI20" s="420"/>
      <c r="AJ20" s="420"/>
      <c r="AK20" s="420"/>
    </row>
    <row r="21" spans="1:37" s="7" customFormat="1" x14ac:dyDescent="0.2">
      <c r="A21" s="23" t="s">
        <v>181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9">
        <v>16905.571577102652</v>
      </c>
      <c r="M21" s="111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1">
        <v>17807.876960409332</v>
      </c>
      <c r="Z21" s="318">
        <v>17878.617856244018</v>
      </c>
      <c r="AA21" s="452">
        <v>17949.832592639843</v>
      </c>
      <c r="AB21" s="346">
        <v>18021.816465260061</v>
      </c>
      <c r="AC21" s="346">
        <v>18093.057613270041</v>
      </c>
      <c r="AD21" s="452">
        <v>18164.400672664742</v>
      </c>
      <c r="AE21" s="452">
        <v>18236.140982629215</v>
      </c>
      <c r="AF21" s="452">
        <v>18309.34390291461</v>
      </c>
      <c r="AG21" s="452">
        <v>18382.562820401603</v>
      </c>
      <c r="AH21" s="420">
        <v>18455.925808384451</v>
      </c>
      <c r="AI21" s="420">
        <v>18529.838786959728</v>
      </c>
      <c r="AJ21" s="420">
        <v>18604.46300019617</v>
      </c>
      <c r="AK21" s="420">
        <v>18678.691128230901</v>
      </c>
    </row>
    <row r="22" spans="1:37" s="7" customFormat="1" x14ac:dyDescent="0.2">
      <c r="A22" s="23" t="s">
        <v>182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9">
        <v>9933.8350340188699</v>
      </c>
      <c r="M22" s="111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1">
        <v>10706.773095829554</v>
      </c>
      <c r="Z22" s="318">
        <v>10793.396368538351</v>
      </c>
      <c r="AA22" s="452">
        <v>10891.404263640519</v>
      </c>
      <c r="AB22" s="346">
        <v>10944.995516441788</v>
      </c>
      <c r="AC22" s="346">
        <v>10838.753781373465</v>
      </c>
      <c r="AD22" s="452">
        <v>11331.592470987624</v>
      </c>
      <c r="AE22" s="452">
        <v>11258.669121007404</v>
      </c>
      <c r="AF22" s="452">
        <v>11234.708127778833</v>
      </c>
      <c r="AG22" s="452">
        <v>11287.89692665053</v>
      </c>
      <c r="AH22" s="420">
        <v>11426.439461152786</v>
      </c>
      <c r="AI22" s="420">
        <v>11328.479113279955</v>
      </c>
      <c r="AJ22" s="420">
        <v>11551.546991738869</v>
      </c>
      <c r="AK22" s="420">
        <v>11696.71097305932</v>
      </c>
    </row>
    <row r="23" spans="1:37" x14ac:dyDescent="0.2">
      <c r="A23" s="26" t="s">
        <v>168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72">
        <v>5859.2889003028422</v>
      </c>
      <c r="M23" s="112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2">
        <v>6669.8597696774723</v>
      </c>
      <c r="Z23" s="319">
        <v>6652.8131768452604</v>
      </c>
      <c r="AA23" s="354">
        <v>6628.7889614792148</v>
      </c>
      <c r="AB23" s="347">
        <v>6576.8253411878177</v>
      </c>
      <c r="AC23" s="347">
        <v>6676.3527887278078</v>
      </c>
      <c r="AD23" s="354">
        <v>6763.3923588992548</v>
      </c>
      <c r="AE23" s="354">
        <v>6857.9793817802502</v>
      </c>
      <c r="AF23" s="354">
        <v>6912.1430461136806</v>
      </c>
      <c r="AG23" s="354">
        <v>6995.2844099571403</v>
      </c>
      <c r="AH23" s="419">
        <v>6839.6058937564103</v>
      </c>
      <c r="AI23" s="419">
        <v>6753.8545217227029</v>
      </c>
      <c r="AJ23" s="419">
        <v>6872.7144162335744</v>
      </c>
      <c r="AK23" s="419">
        <v>7031.306663031045</v>
      </c>
    </row>
    <row r="24" spans="1:37" x14ac:dyDescent="0.2">
      <c r="A24" s="26" t="s">
        <v>183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72">
        <v>3761.4636318780549</v>
      </c>
      <c r="M24" s="112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2">
        <v>4484.835365271334</v>
      </c>
      <c r="Z24" s="319">
        <v>4502.0657540843613</v>
      </c>
      <c r="AA24" s="354">
        <v>4495.3059593231465</v>
      </c>
      <c r="AB24" s="347">
        <v>4476.5514098029334</v>
      </c>
      <c r="AC24" s="347">
        <v>4582.2417453846729</v>
      </c>
      <c r="AD24" s="354">
        <v>4532.6841528041596</v>
      </c>
      <c r="AE24" s="354">
        <v>4546.1343387748921</v>
      </c>
      <c r="AF24" s="354">
        <v>4562.6573408078784</v>
      </c>
      <c r="AG24" s="354">
        <v>4665.080491072642</v>
      </c>
      <c r="AH24" s="419">
        <v>4640.901412074506</v>
      </c>
      <c r="AI24" s="419">
        <v>4582.5578349410871</v>
      </c>
      <c r="AJ24" s="419">
        <v>4652.2853860532696</v>
      </c>
      <c r="AK24" s="419">
        <v>4753.8310078388331</v>
      </c>
    </row>
    <row r="25" spans="1:37" x14ac:dyDescent="0.2">
      <c r="A25" s="26" t="s">
        <v>184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72">
        <v>932.38758172492021</v>
      </c>
      <c r="M25" s="112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2">
        <v>971.02684264605352</v>
      </c>
      <c r="Z25" s="319">
        <v>961.36024203676891</v>
      </c>
      <c r="AA25" s="354">
        <v>922.80238919640703</v>
      </c>
      <c r="AB25" s="347">
        <v>940.69268496820951</v>
      </c>
      <c r="AC25" s="347">
        <v>923.9784664936451</v>
      </c>
      <c r="AD25" s="354">
        <v>948.32555052165139</v>
      </c>
      <c r="AE25" s="354">
        <v>1025.598631936316</v>
      </c>
      <c r="AF25" s="354">
        <v>1035.1957028831798</v>
      </c>
      <c r="AG25" s="354">
        <v>1018.758332931303</v>
      </c>
      <c r="AH25" s="419">
        <v>966.15703035111426</v>
      </c>
      <c r="AI25" s="419">
        <v>960.10735543756675</v>
      </c>
      <c r="AJ25" s="419">
        <v>969.57802699192609</v>
      </c>
      <c r="AK25" s="419">
        <v>977.33435778149078</v>
      </c>
    </row>
    <row r="26" spans="1:37" x14ac:dyDescent="0.2">
      <c r="A26" s="26" t="s">
        <v>185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72">
        <v>212.74464531205354</v>
      </c>
      <c r="M26" s="112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2">
        <v>210.38119450511562</v>
      </c>
      <c r="Z26" s="319">
        <v>212.34845155466576</v>
      </c>
      <c r="AA26" s="354">
        <v>206.90985437839251</v>
      </c>
      <c r="AB26" s="347">
        <v>206.4142723777766</v>
      </c>
      <c r="AC26" s="347">
        <v>227.7826628235116</v>
      </c>
      <c r="AD26" s="354">
        <v>288.70093580330257</v>
      </c>
      <c r="AE26" s="354">
        <v>285.84209417157831</v>
      </c>
      <c r="AF26" s="354">
        <v>308.1088191581444</v>
      </c>
      <c r="AG26" s="354">
        <v>287.9739814628976</v>
      </c>
      <c r="AH26" s="419">
        <v>271.04752869710512</v>
      </c>
      <c r="AI26" s="419">
        <v>235.29951524824833</v>
      </c>
      <c r="AJ26" s="419">
        <v>254.63543507611595</v>
      </c>
      <c r="AK26" s="419">
        <v>305.29558016329111</v>
      </c>
    </row>
    <row r="27" spans="1:37" x14ac:dyDescent="0.2">
      <c r="A27" s="26" t="s">
        <v>186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72">
        <v>952.69304138781217</v>
      </c>
      <c r="M27" s="112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2">
        <v>1003.6163672549993</v>
      </c>
      <c r="Z27" s="319">
        <v>977.03872916945522</v>
      </c>
      <c r="AA27" s="354">
        <v>1003.7707585812948</v>
      </c>
      <c r="AB27" s="347">
        <v>953.16697403890896</v>
      </c>
      <c r="AC27" s="347">
        <v>942.3499140259911</v>
      </c>
      <c r="AD27" s="354">
        <v>993.68171977012037</v>
      </c>
      <c r="AE27" s="354">
        <v>1000.4043168974682</v>
      </c>
      <c r="AF27" s="354">
        <v>1006.1811832644962</v>
      </c>
      <c r="AG27" s="354">
        <v>1023.471604490296</v>
      </c>
      <c r="AH27" s="419">
        <v>961.49992263366323</v>
      </c>
      <c r="AI27" s="419">
        <v>975.88981609576479</v>
      </c>
      <c r="AJ27" s="419">
        <v>996.21556811224252</v>
      </c>
      <c r="AK27" s="419">
        <v>994.84571724742966</v>
      </c>
    </row>
    <row r="28" spans="1:37" x14ac:dyDescent="0.2">
      <c r="A28" s="26" t="s">
        <v>169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72">
        <v>4074.54613371596</v>
      </c>
      <c r="M28" s="112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2">
        <v>4036.9133261520847</v>
      </c>
      <c r="Z28" s="319">
        <v>4140.5831916931438</v>
      </c>
      <c r="AA28" s="354">
        <v>4262.615302161299</v>
      </c>
      <c r="AB28" s="347">
        <v>4368.1701752539311</v>
      </c>
      <c r="AC28" s="347">
        <v>4162.4009926456083</v>
      </c>
      <c r="AD28" s="354">
        <v>4568.2001120883642</v>
      </c>
      <c r="AE28" s="354">
        <v>4400.6897392272767</v>
      </c>
      <c r="AF28" s="354">
        <v>4322.5650816650596</v>
      </c>
      <c r="AG28" s="354">
        <v>4292.6125166933925</v>
      </c>
      <c r="AH28" s="419">
        <v>4586.8335673964084</v>
      </c>
      <c r="AI28" s="419">
        <v>4574.6245915571817</v>
      </c>
      <c r="AJ28" s="419">
        <v>4678.8325755052783</v>
      </c>
      <c r="AK28" s="419">
        <v>4665.4043100282979</v>
      </c>
    </row>
    <row r="29" spans="1:37" x14ac:dyDescent="0.2">
      <c r="A29" s="26" t="s">
        <v>170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72">
        <v>6971.73654308394</v>
      </c>
      <c r="M29" s="112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2">
        <v>7101.1038645797535</v>
      </c>
      <c r="Z29" s="319">
        <v>7085.2214877053948</v>
      </c>
      <c r="AA29" s="354">
        <v>7058.4283289992909</v>
      </c>
      <c r="AB29" s="347">
        <v>7076.82094881801</v>
      </c>
      <c r="AC29" s="347">
        <v>7254.3038318966856</v>
      </c>
      <c r="AD29" s="354">
        <v>6832.8082016773615</v>
      </c>
      <c r="AE29" s="354">
        <v>6977.4718616215387</v>
      </c>
      <c r="AF29" s="354">
        <v>7074.635775135911</v>
      </c>
      <c r="AG29" s="354">
        <v>7094.6658937510429</v>
      </c>
      <c r="AH29" s="419">
        <v>7029.4863472318193</v>
      </c>
      <c r="AI29" s="419">
        <v>7201.3596736797381</v>
      </c>
      <c r="AJ29" s="419">
        <v>7052.9160084575224</v>
      </c>
      <c r="AK29" s="419">
        <v>6981.9801551716082</v>
      </c>
    </row>
    <row r="30" spans="1:37" x14ac:dyDescent="0.2">
      <c r="A30" s="23" t="s">
        <v>171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72"/>
      <c r="M30" s="112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2"/>
      <c r="Z30" s="317"/>
      <c r="AA30" s="347"/>
      <c r="AB30" s="347"/>
      <c r="AC30" s="347"/>
      <c r="AD30" s="354"/>
      <c r="AE30" s="354"/>
      <c r="AF30" s="354" t="s">
        <v>332</v>
      </c>
      <c r="AG30" s="354"/>
      <c r="AH30" s="419"/>
      <c r="AI30" s="419"/>
      <c r="AJ30" s="419"/>
      <c r="AK30" s="419"/>
    </row>
    <row r="31" spans="1:37" x14ac:dyDescent="0.2">
      <c r="A31" s="26" t="s">
        <v>172</v>
      </c>
      <c r="B31" s="125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78">
        <v>41</v>
      </c>
      <c r="M31" s="93">
        <v>40.1</v>
      </c>
      <c r="N31" s="125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6">
        <v>38.200000000000003</v>
      </c>
      <c r="Y31" s="93">
        <v>37.700000000000003</v>
      </c>
      <c r="Z31" s="325">
        <v>38.4</v>
      </c>
      <c r="AA31" s="362">
        <v>39.1</v>
      </c>
      <c r="AB31" s="353">
        <v>39.9</v>
      </c>
      <c r="AC31" s="353">
        <v>38.4</v>
      </c>
      <c r="AD31" s="353">
        <v>40.299999999999997</v>
      </c>
      <c r="AE31" s="457">
        <v>39.1</v>
      </c>
      <c r="AF31" s="353">
        <v>38.5</v>
      </c>
      <c r="AG31" s="353">
        <v>38</v>
      </c>
      <c r="AH31" s="373">
        <v>40.1</v>
      </c>
      <c r="AI31" s="373">
        <v>40.4</v>
      </c>
      <c r="AJ31" s="373">
        <v>40.5</v>
      </c>
      <c r="AK31" s="373">
        <v>39.9</v>
      </c>
    </row>
    <row r="32" spans="1:37" x14ac:dyDescent="0.2">
      <c r="A32" s="26" t="s">
        <v>173</v>
      </c>
      <c r="B32" s="125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78">
        <v>34.700000000000003</v>
      </c>
      <c r="M32" s="93">
        <v>35.299999999999997</v>
      </c>
      <c r="N32" s="125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6">
        <v>37.799999999999997</v>
      </c>
      <c r="Y32" s="93">
        <v>37.5</v>
      </c>
      <c r="Z32" s="325">
        <v>37.200000000000003</v>
      </c>
      <c r="AA32" s="457">
        <v>36.9</v>
      </c>
      <c r="AB32" s="353">
        <v>36.5</v>
      </c>
      <c r="AC32" s="353">
        <v>36.9</v>
      </c>
      <c r="AD32" s="353">
        <v>37.200000000000003</v>
      </c>
      <c r="AE32" s="457">
        <v>37.6</v>
      </c>
      <c r="AF32" s="353">
        <v>37.799999999999997</v>
      </c>
      <c r="AG32" s="353">
        <v>38.1</v>
      </c>
      <c r="AH32" s="373">
        <v>37.1</v>
      </c>
      <c r="AI32" s="373">
        <v>36.4</v>
      </c>
      <c r="AJ32" s="373">
        <v>36.9</v>
      </c>
      <c r="AK32" s="373">
        <v>37.6</v>
      </c>
    </row>
    <row r="33" spans="1:37" x14ac:dyDescent="0.2">
      <c r="A33" s="26" t="s">
        <v>174</v>
      </c>
      <c r="B33" s="125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96">
        <v>58.8</v>
      </c>
      <c r="M33" s="93">
        <v>58.9</v>
      </c>
      <c r="N33" s="125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6">
        <v>61.2</v>
      </c>
      <c r="Y33" s="93">
        <v>60.1</v>
      </c>
      <c r="Z33" s="325">
        <v>60.4</v>
      </c>
      <c r="AA33" s="457">
        <v>60.7</v>
      </c>
      <c r="AB33" s="373">
        <v>60.7</v>
      </c>
      <c r="AC33" s="353">
        <v>59.9</v>
      </c>
      <c r="AD33" s="353">
        <v>62.4</v>
      </c>
      <c r="AE33" s="457">
        <v>61.7</v>
      </c>
      <c r="AF33" s="353">
        <v>61.4</v>
      </c>
      <c r="AG33" s="353">
        <v>61.4</v>
      </c>
      <c r="AH33" s="373">
        <v>61.9</v>
      </c>
      <c r="AI33" s="373">
        <v>61.1</v>
      </c>
      <c r="AJ33" s="373">
        <v>62.1</v>
      </c>
      <c r="AK33" s="373">
        <v>62.6</v>
      </c>
    </row>
    <row r="34" spans="1:37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72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25"/>
      <c r="AA34" s="457"/>
      <c r="AB34" s="457"/>
      <c r="AC34" s="353"/>
      <c r="AD34" s="354"/>
      <c r="AE34" s="354"/>
      <c r="AF34" s="354"/>
      <c r="AG34" s="353"/>
      <c r="AH34" s="419"/>
      <c r="AI34" s="419"/>
      <c r="AJ34" s="419"/>
      <c r="AK34" s="419"/>
    </row>
    <row r="35" spans="1:37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9"/>
      <c r="M35" s="94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4"/>
      <c r="Z35" s="332"/>
      <c r="AA35" s="458"/>
      <c r="AB35" s="361"/>
      <c r="AC35" s="352"/>
      <c r="AD35" s="452"/>
      <c r="AE35" s="452"/>
      <c r="AF35" s="452" t="s">
        <v>332</v>
      </c>
      <c r="AG35" s="352"/>
      <c r="AH35" s="420"/>
      <c r="AI35" s="420"/>
      <c r="AJ35" s="420"/>
      <c r="AK35" s="420"/>
    </row>
    <row r="36" spans="1:37" s="7" customFormat="1" x14ac:dyDescent="0.2">
      <c r="A36" s="23" t="s">
        <v>181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9">
        <v>16127.780076565474</v>
      </c>
      <c r="M36" s="111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1">
        <v>17213.812082184992</v>
      </c>
      <c r="Z36" s="318">
        <v>17297.99465714068</v>
      </c>
      <c r="AA36" s="452">
        <v>17381.970597581014</v>
      </c>
      <c r="AB36" s="346">
        <v>17466.822079192581</v>
      </c>
      <c r="AC36" s="346">
        <v>17550.427109368924</v>
      </c>
      <c r="AD36" s="452">
        <v>17634.252634891232</v>
      </c>
      <c r="AE36" s="452">
        <v>17718.646319969939</v>
      </c>
      <c r="AF36" s="452">
        <v>17804.269413556798</v>
      </c>
      <c r="AG36" s="452">
        <v>17889.423703881082</v>
      </c>
      <c r="AH36" s="420">
        <v>17974.838993513036</v>
      </c>
      <c r="AI36" s="420">
        <v>18060.988539475024</v>
      </c>
      <c r="AJ36" s="420">
        <v>18145.167644794583</v>
      </c>
      <c r="AK36" s="420">
        <v>18226.05861058462</v>
      </c>
    </row>
    <row r="37" spans="1:37" s="7" customFormat="1" x14ac:dyDescent="0.2">
      <c r="A37" s="23" t="s">
        <v>182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9">
        <v>11434.130732150221</v>
      </c>
      <c r="M37" s="111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1">
        <v>12276.586613787424</v>
      </c>
      <c r="Z37" s="318">
        <v>12418.738052531206</v>
      </c>
      <c r="AA37" s="452">
        <v>12534.485982978778</v>
      </c>
      <c r="AB37" s="346">
        <v>12607.378892920613</v>
      </c>
      <c r="AC37" s="346">
        <v>12577.253901569298</v>
      </c>
      <c r="AD37" s="452">
        <v>12863.511707128084</v>
      </c>
      <c r="AE37" s="452">
        <v>12776.273050444914</v>
      </c>
      <c r="AF37" s="452">
        <v>12897.850697083848</v>
      </c>
      <c r="AG37" s="452">
        <v>12916.927269910435</v>
      </c>
      <c r="AH37" s="420">
        <v>13164.360993839295</v>
      </c>
      <c r="AI37" s="420">
        <v>13096.747622291326</v>
      </c>
      <c r="AJ37" s="420">
        <v>13297.583851480884</v>
      </c>
      <c r="AK37" s="420">
        <v>13271.818903907131</v>
      </c>
    </row>
    <row r="38" spans="1:37" x14ac:dyDescent="0.2">
      <c r="A38" s="26" t="s">
        <v>168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72">
        <v>7788.4948036422675</v>
      </c>
      <c r="M38" s="112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2">
        <v>8506.8950308026051</v>
      </c>
      <c r="Z38" s="319">
        <v>8401.978157169975</v>
      </c>
      <c r="AA38" s="354">
        <v>8465.4541535428198</v>
      </c>
      <c r="AB38" s="347">
        <v>8539.7433146603671</v>
      </c>
      <c r="AC38" s="347">
        <v>8643.25827761439</v>
      </c>
      <c r="AD38" s="354">
        <v>8696.0273563892988</v>
      </c>
      <c r="AE38" s="354">
        <v>8799.0233885521393</v>
      </c>
      <c r="AF38" s="354">
        <v>8916.296207389325</v>
      </c>
      <c r="AG38" s="354">
        <v>9022.7838718283074</v>
      </c>
      <c r="AH38" s="419">
        <v>8834.9074537956676</v>
      </c>
      <c r="AI38" s="419">
        <v>8791.5928328077207</v>
      </c>
      <c r="AJ38" s="419">
        <v>8960.4806190474137</v>
      </c>
      <c r="AK38" s="419">
        <v>9037.3054819370354</v>
      </c>
    </row>
    <row r="39" spans="1:37" x14ac:dyDescent="0.2">
      <c r="A39" s="26" t="s">
        <v>183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72">
        <v>5719.7128095639255</v>
      </c>
      <c r="M39" s="112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2">
        <v>6288.1938283245845</v>
      </c>
      <c r="Z39" s="319">
        <v>6277.5302892346144</v>
      </c>
      <c r="AA39" s="354">
        <v>6259.859062182556</v>
      </c>
      <c r="AB39" s="347">
        <v>6366.5437896631229</v>
      </c>
      <c r="AC39" s="347">
        <v>6328.7454371652648</v>
      </c>
      <c r="AD39" s="354">
        <v>6263.7269386612415</v>
      </c>
      <c r="AE39" s="354">
        <v>6289.071525250306</v>
      </c>
      <c r="AF39" s="354">
        <v>6367.2831464665369</v>
      </c>
      <c r="AG39" s="354">
        <v>6515.0818455455774</v>
      </c>
      <c r="AH39" s="419">
        <v>6342.3188223923817</v>
      </c>
      <c r="AI39" s="419">
        <v>6334.6976644844053</v>
      </c>
      <c r="AJ39" s="419">
        <v>6376.5688477324411</v>
      </c>
      <c r="AK39" s="419">
        <v>6401.8799358360511</v>
      </c>
    </row>
    <row r="40" spans="1:37" x14ac:dyDescent="0.2">
      <c r="A40" s="26" t="s">
        <v>184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72">
        <v>1344.5434690833824</v>
      </c>
      <c r="M40" s="112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2">
        <v>1474.9488269241867</v>
      </c>
      <c r="Z40" s="319">
        <v>1374.5910241445761</v>
      </c>
      <c r="AA40" s="354">
        <v>1456.2946367077834</v>
      </c>
      <c r="AB40" s="347">
        <v>1466.6200928345127</v>
      </c>
      <c r="AC40" s="347">
        <v>1524.1056775292691</v>
      </c>
      <c r="AD40" s="354">
        <v>1535.1191570866174</v>
      </c>
      <c r="AE40" s="354">
        <v>1635.1011697538515</v>
      </c>
      <c r="AF40" s="354">
        <v>1685.806253290973</v>
      </c>
      <c r="AG40" s="354">
        <v>1665.2152929576998</v>
      </c>
      <c r="AH40" s="419">
        <v>1598.837916954144</v>
      </c>
      <c r="AI40" s="419">
        <v>1546.4982191888646</v>
      </c>
      <c r="AJ40" s="419">
        <v>1671.9157206523564</v>
      </c>
      <c r="AK40" s="419">
        <v>1717.6467458810635</v>
      </c>
    </row>
    <row r="41" spans="1:37" x14ac:dyDescent="0.2">
      <c r="A41" s="26" t="s">
        <v>185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72">
        <v>461.61508568757455</v>
      </c>
      <c r="M41" s="112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2">
        <v>503.11426465555758</v>
      </c>
      <c r="Z41" s="319">
        <v>496.34363952686527</v>
      </c>
      <c r="AA41" s="354">
        <v>462.80209604128333</v>
      </c>
      <c r="AB41" s="347">
        <v>479.31044310185672</v>
      </c>
      <c r="AC41" s="347">
        <v>514.11158006457185</v>
      </c>
      <c r="AD41" s="354">
        <v>602.78393312843548</v>
      </c>
      <c r="AE41" s="354">
        <v>583.50059767790594</v>
      </c>
      <c r="AF41" s="354">
        <v>588.99037523570007</v>
      </c>
      <c r="AG41" s="354">
        <v>572.34589342931804</v>
      </c>
      <c r="AH41" s="419">
        <v>598.21624458405734</v>
      </c>
      <c r="AI41" s="419">
        <v>590.19006186298736</v>
      </c>
      <c r="AJ41" s="419">
        <v>626.73557836707425</v>
      </c>
      <c r="AK41" s="419">
        <v>614.09789919181935</v>
      </c>
    </row>
    <row r="42" spans="1:37" x14ac:dyDescent="0.2">
      <c r="A42" s="26" t="s">
        <v>186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72">
        <v>262.62343930740491</v>
      </c>
      <c r="M42" s="112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2">
        <v>240.63811089832842</v>
      </c>
      <c r="Z42" s="319">
        <v>253.51320426391763</v>
      </c>
      <c r="AA42" s="354">
        <v>286.4983586111623</v>
      </c>
      <c r="AB42" s="347">
        <v>227.26898906092114</v>
      </c>
      <c r="AC42" s="347">
        <v>276.2955828553014</v>
      </c>
      <c r="AD42" s="354">
        <v>294.39732751299528</v>
      </c>
      <c r="AE42" s="354">
        <v>291.35009587011984</v>
      </c>
      <c r="AF42" s="354">
        <v>274.21643239612916</v>
      </c>
      <c r="AG42" s="354">
        <v>270.14083989575681</v>
      </c>
      <c r="AH42" s="419">
        <v>295.53446986506106</v>
      </c>
      <c r="AI42" s="419">
        <v>320.20688727150724</v>
      </c>
      <c r="AJ42" s="419">
        <v>285.26047229560885</v>
      </c>
      <c r="AK42" s="419">
        <v>303.68090102808799</v>
      </c>
    </row>
    <row r="43" spans="1:37" x14ac:dyDescent="0.2">
      <c r="A43" s="26" t="s">
        <v>169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72">
        <v>3645.6359285079529</v>
      </c>
      <c r="M43" s="112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2">
        <v>3769.6915829849131</v>
      </c>
      <c r="Z43" s="319">
        <v>4016.7598953613269</v>
      </c>
      <c r="AA43" s="354">
        <v>4069.0318294359618</v>
      </c>
      <c r="AB43" s="347">
        <v>4067.6355782602764</v>
      </c>
      <c r="AC43" s="347">
        <v>3933.9956239549192</v>
      </c>
      <c r="AD43" s="354">
        <v>4167.4843507387932</v>
      </c>
      <c r="AE43" s="354">
        <v>3977.2496618927312</v>
      </c>
      <c r="AF43" s="354">
        <v>3981.5544896944543</v>
      </c>
      <c r="AG43" s="354">
        <v>3894.1433980822208</v>
      </c>
      <c r="AH43" s="419">
        <v>4329.4535400435516</v>
      </c>
      <c r="AI43" s="419">
        <v>4305.1547894834375</v>
      </c>
      <c r="AJ43" s="419">
        <v>4337.1032324334765</v>
      </c>
      <c r="AK43" s="419">
        <v>4234.5134219700531</v>
      </c>
    </row>
    <row r="44" spans="1:37" x14ac:dyDescent="0.2">
      <c r="A44" s="26" t="s">
        <v>170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72">
        <v>4693.6493444151793</v>
      </c>
      <c r="M44" s="112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2">
        <v>4937.2254683976198</v>
      </c>
      <c r="Z44" s="319">
        <v>4879.2566046094198</v>
      </c>
      <c r="AA44" s="354">
        <v>4847.4846146022637</v>
      </c>
      <c r="AB44" s="347">
        <v>4859.4431862719493</v>
      </c>
      <c r="AC44" s="347">
        <v>4973.1732077996166</v>
      </c>
      <c r="AD44" s="354">
        <v>4770.7409277632532</v>
      </c>
      <c r="AE44" s="354">
        <v>4942.373269524951</v>
      </c>
      <c r="AF44" s="354">
        <v>4906.4187164729619</v>
      </c>
      <c r="AG44" s="354">
        <v>4972.4964339704738</v>
      </c>
      <c r="AH44" s="419">
        <v>4810.4779996738844</v>
      </c>
      <c r="AI44" s="419">
        <v>4964.2409171836844</v>
      </c>
      <c r="AJ44" s="419">
        <v>4847.5837933136954</v>
      </c>
      <c r="AK44" s="419">
        <v>4954.2397066776493</v>
      </c>
    </row>
    <row r="45" spans="1:37" x14ac:dyDescent="0.2">
      <c r="A45" s="23" t="s">
        <v>171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72"/>
      <c r="M45" s="112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2"/>
      <c r="Z45" s="317"/>
      <c r="AA45" s="347"/>
      <c r="AB45" s="347"/>
      <c r="AC45" s="347"/>
      <c r="AD45" s="354"/>
      <c r="AE45" s="354"/>
      <c r="AF45" s="354" t="s">
        <v>332</v>
      </c>
      <c r="AG45" s="354"/>
      <c r="AH45" s="419"/>
      <c r="AI45" s="419"/>
      <c r="AJ45" s="419"/>
      <c r="AK45" s="419"/>
    </row>
    <row r="46" spans="1:37" x14ac:dyDescent="0.2">
      <c r="A46" s="48" t="s">
        <v>172</v>
      </c>
      <c r="B46" s="125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78">
        <v>31.9</v>
      </c>
      <c r="M46" s="93">
        <v>31</v>
      </c>
      <c r="N46" s="125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6">
        <v>32</v>
      </c>
      <c r="Y46" s="93">
        <v>30.7</v>
      </c>
      <c r="Z46" s="325">
        <v>32.299999999999997</v>
      </c>
      <c r="AA46" s="362">
        <v>32.5</v>
      </c>
      <c r="AB46" s="353">
        <v>32.299999999999997</v>
      </c>
      <c r="AC46" s="353">
        <v>31.3</v>
      </c>
      <c r="AD46" s="353">
        <v>32.4</v>
      </c>
      <c r="AE46" s="457">
        <v>31.1</v>
      </c>
      <c r="AF46" s="353">
        <v>30.9</v>
      </c>
      <c r="AG46" s="353">
        <v>30.1</v>
      </c>
      <c r="AH46" s="373">
        <v>32.9</v>
      </c>
      <c r="AI46" s="373">
        <v>32.9</v>
      </c>
      <c r="AJ46" s="373">
        <v>32.6</v>
      </c>
      <c r="AK46" s="373">
        <v>31.9</v>
      </c>
    </row>
    <row r="47" spans="1:37" x14ac:dyDescent="0.2">
      <c r="A47" s="53" t="s">
        <v>173</v>
      </c>
      <c r="B47" s="125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78">
        <v>48.3</v>
      </c>
      <c r="M47" s="93">
        <v>48.8</v>
      </c>
      <c r="N47" s="125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6">
        <v>48.7</v>
      </c>
      <c r="Y47" s="93">
        <v>49.4</v>
      </c>
      <c r="Z47" s="325">
        <v>48.6</v>
      </c>
      <c r="AA47" s="457">
        <v>48.7</v>
      </c>
      <c r="AB47" s="353">
        <v>48.9</v>
      </c>
      <c r="AC47" s="353">
        <v>49.2</v>
      </c>
      <c r="AD47" s="353">
        <v>49.3</v>
      </c>
      <c r="AE47" s="457">
        <v>49.7</v>
      </c>
      <c r="AF47" s="353">
        <v>50.1</v>
      </c>
      <c r="AG47" s="353">
        <v>50.4</v>
      </c>
      <c r="AH47" s="373">
        <v>49.2</v>
      </c>
      <c r="AI47" s="373">
        <v>48.7</v>
      </c>
      <c r="AJ47" s="373">
        <v>49.4</v>
      </c>
      <c r="AK47" s="373">
        <v>49.6</v>
      </c>
    </row>
    <row r="48" spans="1:37" x14ac:dyDescent="0.2">
      <c r="A48" s="95" t="s">
        <v>174</v>
      </c>
      <c r="B48" s="125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96">
        <v>70.900000000000006</v>
      </c>
      <c r="M48" s="93">
        <v>70.7</v>
      </c>
      <c r="N48" s="125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6">
        <v>71.599999999999994</v>
      </c>
      <c r="Y48" s="93">
        <v>71.3</v>
      </c>
      <c r="Z48" s="325">
        <v>71.8</v>
      </c>
      <c r="AA48" s="457">
        <v>72.099999999999994</v>
      </c>
      <c r="AB48" s="373">
        <v>72.2</v>
      </c>
      <c r="AC48" s="353">
        <v>71.7</v>
      </c>
      <c r="AD48" s="353">
        <v>72.900000000000006</v>
      </c>
      <c r="AE48" s="457">
        <v>72.099999999999994</v>
      </c>
      <c r="AF48" s="570">
        <v>72.400000000000006</v>
      </c>
      <c r="AG48" s="353">
        <v>72.2</v>
      </c>
      <c r="AH48" s="373">
        <v>73.2</v>
      </c>
      <c r="AI48" s="373">
        <v>72.5</v>
      </c>
      <c r="AJ48" s="373">
        <v>73.3</v>
      </c>
      <c r="AK48" s="373">
        <v>72.8</v>
      </c>
    </row>
    <row r="49" spans="1:37" ht="12.75" x14ac:dyDescent="0.2">
      <c r="A49" s="600" t="s">
        <v>336</v>
      </c>
      <c r="AC49" s="25"/>
      <c r="AD49" s="25"/>
      <c r="AK49" s="586"/>
    </row>
    <row r="50" spans="1:37" ht="12.75" customHeight="1" x14ac:dyDescent="0.2">
      <c r="A50" s="601" t="s">
        <v>337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86"/>
    </row>
    <row r="51" spans="1:37" ht="12.75" x14ac:dyDescent="0.2">
      <c r="AC51" s="25"/>
      <c r="AD51" s="25"/>
      <c r="AK51" s="586"/>
    </row>
    <row r="52" spans="1:37" ht="12.75" x14ac:dyDescent="0.2">
      <c r="AC52" s="25"/>
      <c r="AD52" s="25"/>
      <c r="AK52" s="586"/>
    </row>
    <row r="53" spans="1:37" ht="12.75" x14ac:dyDescent="0.2">
      <c r="AC53" s="25"/>
      <c r="AD53" s="25"/>
      <c r="AK53" s="586"/>
    </row>
    <row r="54" spans="1:37" ht="12.75" x14ac:dyDescent="0.2">
      <c r="AC54" s="25"/>
      <c r="AD54" s="25"/>
      <c r="AK54" s="586"/>
    </row>
    <row r="55" spans="1:37" ht="12.75" x14ac:dyDescent="0.2">
      <c r="AC55" s="25"/>
      <c r="AD55" s="25"/>
      <c r="AK55" s="512"/>
    </row>
    <row r="56" spans="1:37" ht="12.75" x14ac:dyDescent="0.2">
      <c r="AC56" s="25"/>
      <c r="AD56" s="25"/>
      <c r="AK56" s="512"/>
    </row>
    <row r="57" spans="1:37" ht="12.75" x14ac:dyDescent="0.2">
      <c r="AC57" s="25"/>
      <c r="AD57" s="25"/>
      <c r="AK57" s="512"/>
    </row>
    <row r="58" spans="1:37" ht="12.75" x14ac:dyDescent="0.2">
      <c r="AC58" s="25"/>
      <c r="AD58" s="25"/>
      <c r="AK58" s="512"/>
    </row>
    <row r="59" spans="1:37" ht="12.75" x14ac:dyDescent="0.2">
      <c r="AC59" s="25"/>
      <c r="AD59" s="25"/>
      <c r="AK59" s="512"/>
    </row>
    <row r="60" spans="1:37" ht="12.75" x14ac:dyDescent="0.2">
      <c r="AC60" s="25"/>
      <c r="AD60" s="25"/>
      <c r="AK60" s="512"/>
    </row>
    <row r="61" spans="1:37" ht="12.75" x14ac:dyDescent="0.2">
      <c r="AC61" s="25"/>
      <c r="AD61" s="25"/>
      <c r="AK61" s="512"/>
    </row>
    <row r="62" spans="1:37" ht="12.75" x14ac:dyDescent="0.2">
      <c r="AC62" s="25"/>
      <c r="AD62" s="25"/>
      <c r="AK62" s="512"/>
    </row>
    <row r="63" spans="1:37" ht="12.75" x14ac:dyDescent="0.2">
      <c r="AC63" s="25"/>
      <c r="AD63" s="25"/>
      <c r="AK63" s="512"/>
    </row>
    <row r="64" spans="1:37" ht="12.75" x14ac:dyDescent="0.2">
      <c r="AC64" s="25"/>
      <c r="AD64" s="25"/>
      <c r="AK64" s="512"/>
    </row>
    <row r="65" spans="29:37" ht="12.75" x14ac:dyDescent="0.2">
      <c r="AC65" s="25"/>
      <c r="AD65" s="25"/>
      <c r="AK65" s="512"/>
    </row>
    <row r="66" spans="29:37" ht="12.75" x14ac:dyDescent="0.2">
      <c r="AC66" s="25"/>
      <c r="AD66" s="25"/>
      <c r="AK66" s="512"/>
    </row>
    <row r="67" spans="29:37" ht="12.75" x14ac:dyDescent="0.2">
      <c r="AC67" s="25"/>
      <c r="AD67" s="25"/>
      <c r="AK67" s="512"/>
    </row>
    <row r="68" spans="29:37" ht="12.75" x14ac:dyDescent="0.2">
      <c r="AC68" s="25"/>
      <c r="AD68" s="25"/>
      <c r="AK68" s="512"/>
    </row>
    <row r="69" spans="29:37" ht="12.75" x14ac:dyDescent="0.2">
      <c r="AD69" s="25"/>
      <c r="AK69" s="512"/>
    </row>
    <row r="70" spans="29:37" ht="12.75" x14ac:dyDescent="0.2">
      <c r="AD70" s="25"/>
      <c r="AK70" s="512"/>
    </row>
    <row r="71" spans="29:37" ht="12.75" x14ac:dyDescent="0.2">
      <c r="AD71" s="25"/>
      <c r="AK71" s="512"/>
    </row>
    <row r="72" spans="29:37" ht="12.75" x14ac:dyDescent="0.2">
      <c r="AK72" s="512"/>
    </row>
    <row r="73" spans="29:37" ht="12.75" x14ac:dyDescent="0.2">
      <c r="AK73" s="512"/>
    </row>
    <row r="74" spans="29:37" ht="12.75" x14ac:dyDescent="0.2">
      <c r="AK74" s="512"/>
    </row>
    <row r="75" spans="29:37" ht="12.75" x14ac:dyDescent="0.2">
      <c r="AK75" s="512"/>
    </row>
    <row r="76" spans="29:37" ht="12.75" x14ac:dyDescent="0.2">
      <c r="AK76" s="512"/>
    </row>
    <row r="77" spans="29:37" ht="12.75" x14ac:dyDescent="0.2">
      <c r="AK77" s="512"/>
    </row>
    <row r="78" spans="29:37" ht="12.75" x14ac:dyDescent="0.2">
      <c r="AK78" s="512"/>
    </row>
    <row r="79" spans="29:37" ht="12.75" x14ac:dyDescent="0.2">
      <c r="AK79" s="512"/>
    </row>
    <row r="80" spans="29:37" ht="12.75" x14ac:dyDescent="0.2">
      <c r="AK80" s="512"/>
    </row>
    <row r="81" spans="37:37" ht="12.75" x14ac:dyDescent="0.2">
      <c r="AK81" s="512"/>
    </row>
    <row r="82" spans="37:37" ht="12.75" x14ac:dyDescent="0.2">
      <c r="AK82" s="512"/>
    </row>
    <row r="83" spans="37:37" ht="12.75" x14ac:dyDescent="0.2">
      <c r="AK83" s="512"/>
    </row>
    <row r="84" spans="37:37" ht="12.75" x14ac:dyDescent="0.2">
      <c r="AK84" s="512"/>
    </row>
    <row r="85" spans="37:37" ht="12.75" x14ac:dyDescent="0.2">
      <c r="AK85" s="512"/>
    </row>
    <row r="86" spans="37:37" ht="12.75" x14ac:dyDescent="0.2">
      <c r="AK86" s="512"/>
    </row>
    <row r="87" spans="37:37" ht="12.75" x14ac:dyDescent="0.2">
      <c r="AK87" s="512"/>
    </row>
    <row r="88" spans="37:37" ht="12.75" x14ac:dyDescent="0.2">
      <c r="AK88" s="512"/>
    </row>
    <row r="89" spans="37:37" ht="12.75" x14ac:dyDescent="0.2">
      <c r="AK89" s="512"/>
    </row>
    <row r="90" spans="37:37" ht="12.75" x14ac:dyDescent="0.2">
      <c r="AK90" s="512"/>
    </row>
    <row r="91" spans="37:37" ht="12.75" x14ac:dyDescent="0.2">
      <c r="AK91" s="512"/>
    </row>
    <row r="92" spans="37:37" ht="12.75" x14ac:dyDescent="0.2">
      <c r="AK92" s="512"/>
    </row>
  </sheetData>
  <mergeCells count="2">
    <mergeCell ref="A2:A3"/>
    <mergeCell ref="A1:A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K128"/>
  <sheetViews>
    <sheetView topLeftCell="U1" zoomScaleNormal="100" workbookViewId="0">
      <selection sqref="A1:AK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53" customWidth="1"/>
    <col min="38" max="16384" width="9.140625" style="5"/>
  </cols>
  <sheetData>
    <row r="1" spans="1:37" ht="26.25" customHeight="1" x14ac:dyDescent="0.2">
      <c r="A1" s="625" t="s">
        <v>230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8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423"/>
      <c r="AD4" s="345"/>
      <c r="AE4" s="452"/>
      <c r="AF4" s="517"/>
      <c r="AG4" s="517"/>
      <c r="AH4" s="452"/>
      <c r="AI4" s="452"/>
      <c r="AJ4" s="517"/>
      <c r="AK4" s="517"/>
    </row>
    <row r="5" spans="1:37" s="7" customFormat="1" x14ac:dyDescent="0.2">
      <c r="A5" s="84" t="s">
        <v>14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  <c r="AE5" s="452"/>
      <c r="AF5" s="452" t="s">
        <v>332</v>
      </c>
      <c r="AG5" s="452"/>
      <c r="AH5" s="452"/>
      <c r="AI5" s="452"/>
      <c r="AJ5" s="603"/>
      <c r="AK5" s="452"/>
    </row>
    <row r="6" spans="1:37" s="7" customFormat="1" x14ac:dyDescent="0.2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  <c r="AK6" s="452">
        <v>36904.74973881519</v>
      </c>
    </row>
    <row r="7" spans="1:37" s="7" customFormat="1" x14ac:dyDescent="0.2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452">
        <v>23425.890246619118</v>
      </c>
      <c r="AB7" s="452">
        <v>23552.374409362707</v>
      </c>
      <c r="AC7" s="346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20">
        <v>24590.800454991921</v>
      </c>
      <c r="AI7" s="420">
        <v>24425.226735570846</v>
      </c>
      <c r="AJ7" s="420">
        <v>24849.130843219649</v>
      </c>
      <c r="AK7" s="452">
        <v>24968.529876966299</v>
      </c>
    </row>
    <row r="8" spans="1:37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  <c r="AK8" s="419">
        <v>16068.61214496801</v>
      </c>
    </row>
    <row r="9" spans="1:37" x14ac:dyDescent="0.2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54">
        <v>8331.6471315973176</v>
      </c>
      <c r="AB9" s="354">
        <v>8435.8057535142343</v>
      </c>
      <c r="AC9" s="347">
        <v>8096.3966166005321</v>
      </c>
      <c r="AD9" s="354">
        <v>8735.6844628271519</v>
      </c>
      <c r="AE9" s="354">
        <v>8377.9394011199838</v>
      </c>
      <c r="AF9" s="354">
        <v>8304.119571359477</v>
      </c>
      <c r="AG9" s="354">
        <v>8186.7559147755974</v>
      </c>
      <c r="AH9" s="419">
        <v>8916.2871074399827</v>
      </c>
      <c r="AI9" s="419">
        <v>8879.7793810406856</v>
      </c>
      <c r="AJ9" s="419">
        <v>9015.9358079387184</v>
      </c>
      <c r="AK9" s="419">
        <v>8899.917731998401</v>
      </c>
    </row>
    <row r="10" spans="1:37" x14ac:dyDescent="0.2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54">
        <v>11905.912943601656</v>
      </c>
      <c r="AB10" s="354">
        <v>11936.264135089994</v>
      </c>
      <c r="AC10" s="347">
        <v>12227.477039696509</v>
      </c>
      <c r="AD10" s="354">
        <v>11603.549129440618</v>
      </c>
      <c r="AE10" s="354">
        <v>11919.845131146476</v>
      </c>
      <c r="AF10" s="354">
        <v>11981.054491608867</v>
      </c>
      <c r="AG10" s="354">
        <v>12067.162327721469</v>
      </c>
      <c r="AH10" s="419">
        <v>11839.964346905701</v>
      </c>
      <c r="AI10" s="419">
        <v>12165.600590863447</v>
      </c>
      <c r="AJ10" s="419">
        <v>11900.499801771211</v>
      </c>
      <c r="AK10" s="419">
        <v>11936.21986184922</v>
      </c>
    </row>
    <row r="11" spans="1:37" x14ac:dyDescent="0.2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33"/>
      <c r="AA11" s="347"/>
      <c r="AB11" s="354"/>
      <c r="AC11" s="347"/>
      <c r="AD11" s="452"/>
      <c r="AE11" s="354"/>
      <c r="AF11" s="354" t="s">
        <v>332</v>
      </c>
      <c r="AG11" s="354"/>
      <c r="AH11" s="419"/>
      <c r="AI11" s="419"/>
      <c r="AJ11" s="419"/>
      <c r="AK11" s="419"/>
    </row>
    <row r="12" spans="1:37" x14ac:dyDescent="0.2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353">
        <v>34.6</v>
      </c>
      <c r="AD12" s="353">
        <v>36.1</v>
      </c>
      <c r="AE12" s="457">
        <v>34.9</v>
      </c>
      <c r="AF12" s="353">
        <v>34.4</v>
      </c>
      <c r="AG12" s="353">
        <v>33.799999999999997</v>
      </c>
      <c r="AH12" s="373">
        <v>36.299999999999997</v>
      </c>
      <c r="AI12" s="373">
        <v>36.4</v>
      </c>
      <c r="AJ12" s="373">
        <v>36.299999999999997</v>
      </c>
      <c r="AK12" s="373">
        <v>35.6</v>
      </c>
    </row>
    <row r="13" spans="1:37" x14ac:dyDescent="0.2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353">
        <v>43</v>
      </c>
      <c r="AD13" s="353">
        <v>43.2</v>
      </c>
      <c r="AE13" s="457">
        <v>43.5</v>
      </c>
      <c r="AF13" s="353">
        <v>43.8</v>
      </c>
      <c r="AG13" s="353">
        <v>44.2</v>
      </c>
      <c r="AH13" s="373">
        <v>43</v>
      </c>
      <c r="AI13" s="373">
        <v>42.5</v>
      </c>
      <c r="AJ13" s="373">
        <v>43.1</v>
      </c>
      <c r="AK13" s="373">
        <v>43.5</v>
      </c>
    </row>
    <row r="14" spans="1:37" x14ac:dyDescent="0.2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353">
        <v>65.7</v>
      </c>
      <c r="AD14" s="353">
        <v>67.599999999999994</v>
      </c>
      <c r="AE14" s="457">
        <v>66.8</v>
      </c>
      <c r="AF14" s="353">
        <v>66.8</v>
      </c>
      <c r="AG14" s="353">
        <v>66.7</v>
      </c>
      <c r="AH14" s="373">
        <v>67.5</v>
      </c>
      <c r="AI14" s="373">
        <v>66.8</v>
      </c>
      <c r="AJ14" s="373">
        <v>67.599999999999994</v>
      </c>
      <c r="AK14" s="373">
        <v>67.7</v>
      </c>
    </row>
    <row r="15" spans="1:37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457"/>
      <c r="AC15" s="353"/>
      <c r="AD15" s="354"/>
      <c r="AE15" s="354"/>
      <c r="AF15" s="354"/>
      <c r="AG15" s="353"/>
      <c r="AH15" s="419"/>
      <c r="AI15" s="419"/>
      <c r="AJ15" s="419"/>
      <c r="AK15" s="419"/>
    </row>
    <row r="16" spans="1:37" s="7" customFormat="1" x14ac:dyDescent="0.2">
      <c r="A16" s="23" t="s">
        <v>38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8"/>
      <c r="AC16" s="417"/>
      <c r="AD16" s="452"/>
      <c r="AE16" s="452"/>
      <c r="AF16" s="452" t="s">
        <v>332</v>
      </c>
      <c r="AG16" s="352"/>
      <c r="AH16" s="420"/>
      <c r="AI16" s="420"/>
      <c r="AJ16" s="420"/>
      <c r="AK16" s="420"/>
    </row>
    <row r="17" spans="1:37" s="7" customFormat="1" x14ac:dyDescent="0.2">
      <c r="A17" s="23" t="s">
        <v>166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111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1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  <c r="AE17" s="452">
        <v>28573.236229683371</v>
      </c>
      <c r="AF17" s="452">
        <v>28726.258694472148</v>
      </c>
      <c r="AG17" s="452">
        <v>28879.380316076462</v>
      </c>
      <c r="AH17" s="420">
        <v>29032.78230711634</v>
      </c>
      <c r="AI17" s="420">
        <v>29187.315351644538</v>
      </c>
      <c r="AJ17" s="420">
        <v>29341.492281172399</v>
      </c>
      <c r="AK17" s="420">
        <v>29492.942847229122</v>
      </c>
    </row>
    <row r="18" spans="1:37" s="7" customFormat="1" x14ac:dyDescent="0.2">
      <c r="A18" s="23" t="s">
        <v>167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9">
        <v>16470.458379492524</v>
      </c>
      <c r="M18" s="111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1">
        <v>18020.950993977374</v>
      </c>
      <c r="Z18" s="318">
        <v>18215.086567417926</v>
      </c>
      <c r="AA18" s="452">
        <v>18420.714842274836</v>
      </c>
      <c r="AB18" s="452">
        <v>18528.42423267816</v>
      </c>
      <c r="AC18" s="346">
        <v>18444.126031520005</v>
      </c>
      <c r="AD18" s="452">
        <v>19093.161928546215</v>
      </c>
      <c r="AE18" s="452">
        <v>19064.561707091401</v>
      </c>
      <c r="AF18" s="452">
        <v>19123.523087428097</v>
      </c>
      <c r="AG18" s="452">
        <v>19178.931002833458</v>
      </c>
      <c r="AH18" s="420">
        <v>19566.226076946146</v>
      </c>
      <c r="AI18" s="420">
        <v>19477.071122479629</v>
      </c>
      <c r="AJ18" s="420">
        <v>19807.465098996177</v>
      </c>
      <c r="AK18" s="420">
        <v>19919.938738252702</v>
      </c>
    </row>
    <row r="19" spans="1:37" x14ac:dyDescent="0.2">
      <c r="A19" s="26" t="s">
        <v>168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72">
        <v>9539.8002822783346</v>
      </c>
      <c r="M19" s="112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2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  <c r="AE19" s="354">
        <v>11624.916209243365</v>
      </c>
      <c r="AF19" s="354">
        <v>11703.751872979617</v>
      </c>
      <c r="AG19" s="354">
        <v>11859.682744558633</v>
      </c>
      <c r="AH19" s="419">
        <v>11575.838993715986</v>
      </c>
      <c r="AI19" s="419">
        <v>11505.762740403097</v>
      </c>
      <c r="AJ19" s="419">
        <v>11764.488431700767</v>
      </c>
      <c r="AK19" s="419">
        <v>11938.672581649033</v>
      </c>
    </row>
    <row r="20" spans="1:37" x14ac:dyDescent="0.2">
      <c r="A20" s="26" t="s">
        <v>169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72">
        <v>6930.658097214261</v>
      </c>
      <c r="M20" s="112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2">
        <v>6930.0851185157699</v>
      </c>
      <c r="Z20" s="319">
        <v>7260.0283155163752</v>
      </c>
      <c r="AA20" s="354">
        <v>7348.5106363366704</v>
      </c>
      <c r="AB20" s="354">
        <v>7490.6972600256504</v>
      </c>
      <c r="AC20" s="347">
        <v>7196.2900987513212</v>
      </c>
      <c r="AD20" s="354">
        <v>7748.7500994850179</v>
      </c>
      <c r="AE20" s="354">
        <v>7439.6454978478805</v>
      </c>
      <c r="AF20" s="354">
        <v>7419.7712144484904</v>
      </c>
      <c r="AG20" s="354">
        <v>7319.2482582746179</v>
      </c>
      <c r="AH20" s="419">
        <v>7990.3870832303792</v>
      </c>
      <c r="AI20" s="419">
        <v>7971.3083820764996</v>
      </c>
      <c r="AJ20" s="419">
        <v>8042.9766672956212</v>
      </c>
      <c r="AK20" s="419">
        <v>7981.2661566038651</v>
      </c>
    </row>
    <row r="21" spans="1:37" x14ac:dyDescent="0.2">
      <c r="A21" s="26" t="s">
        <v>170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72">
        <v>9329.5757012153936</v>
      </c>
      <c r="M21" s="112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2">
        <v>9657.9790788834398</v>
      </c>
      <c r="Z21" s="319">
        <v>9611.906346279291</v>
      </c>
      <c r="AA21" s="354">
        <v>9554.4527103250784</v>
      </c>
      <c r="AB21" s="354">
        <v>9597.0080136954894</v>
      </c>
      <c r="AC21" s="347">
        <v>9830.1630217226229</v>
      </c>
      <c r="AD21" s="354">
        <v>9330.1887453306426</v>
      </c>
      <c r="AE21" s="354">
        <v>9508.674522591713</v>
      </c>
      <c r="AF21" s="354">
        <v>9602.735607044262</v>
      </c>
      <c r="AG21" s="354">
        <v>9700.4493132431398</v>
      </c>
      <c r="AH21" s="419">
        <v>9466.5562301702012</v>
      </c>
      <c r="AI21" s="419">
        <v>9710.2442291653915</v>
      </c>
      <c r="AJ21" s="419">
        <v>9534.0271821760234</v>
      </c>
      <c r="AK21" s="419">
        <v>9573.0041089762708</v>
      </c>
    </row>
    <row r="22" spans="1:37" x14ac:dyDescent="0.2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33"/>
      <c r="AA22" s="347"/>
      <c r="AB22" s="354"/>
      <c r="AC22" s="347"/>
      <c r="AD22" s="452"/>
      <c r="AE22" s="354"/>
      <c r="AF22" s="354" t="s">
        <v>332</v>
      </c>
      <c r="AG22" s="354"/>
      <c r="AH22" s="419"/>
      <c r="AI22" s="419"/>
      <c r="AJ22" s="419"/>
      <c r="AK22" s="419"/>
    </row>
    <row r="23" spans="1:37" x14ac:dyDescent="0.2">
      <c r="A23" s="26" t="s">
        <v>172</v>
      </c>
      <c r="B23" s="125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6">
        <v>39.299999999999997</v>
      </c>
      <c r="I23" s="41">
        <v>39.200000000000003</v>
      </c>
      <c r="J23" s="41">
        <v>40.6</v>
      </c>
      <c r="K23" s="41">
        <v>40.799999999999997</v>
      </c>
      <c r="L23" s="378">
        <v>42.1</v>
      </c>
      <c r="M23" s="93">
        <v>41</v>
      </c>
      <c r="N23" s="125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6">
        <v>40.5</v>
      </c>
      <c r="U23" s="41">
        <v>40.1</v>
      </c>
      <c r="V23" s="41">
        <v>41.1</v>
      </c>
      <c r="W23" s="41">
        <v>41</v>
      </c>
      <c r="X23" s="41">
        <v>39.6</v>
      </c>
      <c r="Y23" s="93">
        <v>38.5</v>
      </c>
      <c r="Z23" s="325">
        <v>39.9</v>
      </c>
      <c r="AA23" s="362">
        <v>39.9</v>
      </c>
      <c r="AB23" s="457">
        <v>40.4</v>
      </c>
      <c r="AC23" s="353">
        <v>39</v>
      </c>
      <c r="AD23" s="353">
        <v>40.6</v>
      </c>
      <c r="AE23" s="457">
        <v>39</v>
      </c>
      <c r="AF23" s="353">
        <v>38.799999999999997</v>
      </c>
      <c r="AG23" s="353">
        <v>38.200000000000003</v>
      </c>
      <c r="AH23" s="373">
        <v>40.799999999999997</v>
      </c>
      <c r="AI23" s="373">
        <v>40.9</v>
      </c>
      <c r="AJ23" s="373">
        <v>40.6</v>
      </c>
      <c r="AK23" s="373">
        <v>40.1</v>
      </c>
    </row>
    <row r="24" spans="1:37" x14ac:dyDescent="0.2">
      <c r="A24" s="26" t="s">
        <v>173</v>
      </c>
      <c r="B24" s="125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6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93">
        <v>37.799999999999997</v>
      </c>
      <c r="N24" s="125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6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3">
        <v>40.1</v>
      </c>
      <c r="Z24" s="325">
        <v>39.4</v>
      </c>
      <c r="AA24" s="457">
        <v>39.6</v>
      </c>
      <c r="AB24" s="362">
        <v>39.200000000000003</v>
      </c>
      <c r="AC24" s="353">
        <v>39.799999999999997</v>
      </c>
      <c r="AD24" s="353">
        <v>39.9</v>
      </c>
      <c r="AE24" s="457">
        <v>40.700000000000003</v>
      </c>
      <c r="AF24" s="353">
        <v>40.700000000000003</v>
      </c>
      <c r="AG24" s="353">
        <v>41.1</v>
      </c>
      <c r="AH24" s="373">
        <v>39.9</v>
      </c>
      <c r="AI24" s="373">
        <v>39.4</v>
      </c>
      <c r="AJ24" s="373">
        <v>40.1</v>
      </c>
      <c r="AK24" s="373">
        <v>40.5</v>
      </c>
    </row>
    <row r="25" spans="1:37" x14ac:dyDescent="0.2">
      <c r="A25" s="26" t="s">
        <v>174</v>
      </c>
      <c r="B25" s="125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6">
        <v>63.5</v>
      </c>
      <c r="I25" s="41">
        <v>63.5</v>
      </c>
      <c r="J25" s="41">
        <v>63.6</v>
      </c>
      <c r="K25" s="41">
        <v>63.8</v>
      </c>
      <c r="L25" s="378">
        <v>63.8</v>
      </c>
      <c r="M25" s="93">
        <v>64</v>
      </c>
      <c r="N25" s="125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6">
        <v>65.5</v>
      </c>
      <c r="U25" s="41">
        <v>64.5</v>
      </c>
      <c r="V25" s="41">
        <v>65.5</v>
      </c>
      <c r="W25" s="41">
        <v>65.7</v>
      </c>
      <c r="X25" s="41">
        <v>65.8</v>
      </c>
      <c r="Y25" s="93">
        <v>65.099999999999994</v>
      </c>
      <c r="Z25" s="325">
        <v>65.5</v>
      </c>
      <c r="AA25" s="457">
        <v>65.8</v>
      </c>
      <c r="AB25" s="457">
        <v>65.900000000000006</v>
      </c>
      <c r="AC25" s="353">
        <v>65.2</v>
      </c>
      <c r="AD25" s="353">
        <v>67.2</v>
      </c>
      <c r="AE25" s="457">
        <v>66.7</v>
      </c>
      <c r="AF25" s="353">
        <v>66.599999999999994</v>
      </c>
      <c r="AG25" s="353">
        <v>66.400000000000006</v>
      </c>
      <c r="AH25" s="373">
        <v>67.400000000000006</v>
      </c>
      <c r="AI25" s="373">
        <v>66.7</v>
      </c>
      <c r="AJ25" s="373">
        <v>67.5</v>
      </c>
      <c r="AK25" s="373">
        <v>67.5</v>
      </c>
    </row>
    <row r="26" spans="1:37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362"/>
      <c r="AC26" s="353"/>
      <c r="AD26" s="354"/>
      <c r="AE26" s="354"/>
      <c r="AF26" s="354"/>
      <c r="AG26" s="353"/>
      <c r="AH26" s="419"/>
      <c r="AI26" s="419"/>
      <c r="AJ26" s="419"/>
      <c r="AK26" s="419"/>
    </row>
    <row r="27" spans="1:37" s="7" customFormat="1" x14ac:dyDescent="0.2">
      <c r="A27" s="23" t="s">
        <v>39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8"/>
      <c r="AC27" s="352"/>
      <c r="AD27" s="452"/>
      <c r="AE27" s="452"/>
      <c r="AF27" s="452" t="s">
        <v>332</v>
      </c>
      <c r="AG27" s="352"/>
      <c r="AH27" s="420"/>
      <c r="AI27" s="420"/>
      <c r="AJ27" s="420"/>
      <c r="AK27" s="420"/>
    </row>
    <row r="28" spans="1:37" s="7" customFormat="1" x14ac:dyDescent="0.2">
      <c r="A28" s="23" t="s">
        <v>166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111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1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  <c r="AE28" s="452">
        <v>3325.4344073273796</v>
      </c>
      <c r="AF28" s="452">
        <v>3336.0303984283109</v>
      </c>
      <c r="AG28" s="452">
        <v>3346.1404873701822</v>
      </c>
      <c r="AH28" s="420">
        <v>3356.2727820129012</v>
      </c>
      <c r="AI28" s="420">
        <v>3366.4832082590224</v>
      </c>
      <c r="AJ28" s="420">
        <v>3376.5389697471251</v>
      </c>
      <c r="AK28" s="420">
        <v>3386.2811866455409</v>
      </c>
    </row>
    <row r="29" spans="1:37" s="7" customFormat="1" x14ac:dyDescent="0.2">
      <c r="A29" s="23" t="s">
        <v>167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9">
        <v>2079.911997941957</v>
      </c>
      <c r="M29" s="111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1">
        <v>2212.2122201275106</v>
      </c>
      <c r="Z29" s="318">
        <v>2240.3695206201546</v>
      </c>
      <c r="AA29" s="452">
        <v>2269.1324622804004</v>
      </c>
      <c r="AB29" s="452">
        <v>2274.8713408451335</v>
      </c>
      <c r="AC29" s="346">
        <v>2230.0415265068777</v>
      </c>
      <c r="AD29" s="452">
        <v>2289.2293288591641</v>
      </c>
      <c r="AE29" s="452">
        <v>2261.107935389176</v>
      </c>
      <c r="AF29" s="452">
        <v>2264.2330564465392</v>
      </c>
      <c r="AG29" s="452">
        <v>2268.3350456330113</v>
      </c>
      <c r="AH29" s="420">
        <v>2287.1237999201053</v>
      </c>
      <c r="AI29" s="420">
        <v>2235.3516329350873</v>
      </c>
      <c r="AJ29" s="420">
        <v>2301.5475519399092</v>
      </c>
      <c r="AK29" s="420">
        <v>2318.9929624635138</v>
      </c>
    </row>
    <row r="30" spans="1:37" x14ac:dyDescent="0.2">
      <c r="A30" s="26" t="s">
        <v>168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72">
        <v>1527.7541728364365</v>
      </c>
      <c r="M30" s="112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2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  <c r="AE30" s="354">
        <v>1613.4160861193109</v>
      </c>
      <c r="AF30" s="354">
        <v>1638.0612571087793</v>
      </c>
      <c r="AG30" s="354">
        <v>1669.6087102532176</v>
      </c>
      <c r="AH30" s="419">
        <v>1655.130129270736</v>
      </c>
      <c r="AI30" s="419">
        <v>1609.0848083638182</v>
      </c>
      <c r="AJ30" s="419">
        <v>1641.5512167786189</v>
      </c>
      <c r="AK30" s="419">
        <v>1684.9238959776396</v>
      </c>
    </row>
    <row r="31" spans="1:37" x14ac:dyDescent="0.2">
      <c r="A31" s="26" t="s">
        <v>169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72">
        <v>552.1578251055156</v>
      </c>
      <c r="M31" s="112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2">
        <v>593.11111568110266</v>
      </c>
      <c r="Z31" s="319">
        <v>618.48850902457139</v>
      </c>
      <c r="AA31" s="354">
        <v>668.16394239642023</v>
      </c>
      <c r="AB31" s="354">
        <v>636.05676156442075</v>
      </c>
      <c r="AC31" s="347">
        <v>597.70724169958612</v>
      </c>
      <c r="AD31" s="354">
        <v>639.70554417650214</v>
      </c>
      <c r="AE31" s="354">
        <v>647.69184926985736</v>
      </c>
      <c r="AF31" s="354">
        <v>626.17179933775651</v>
      </c>
      <c r="AG31" s="354">
        <v>598.72633537978868</v>
      </c>
      <c r="AH31" s="419">
        <v>631.99367064936314</v>
      </c>
      <c r="AI31" s="419">
        <v>626.26682457126958</v>
      </c>
      <c r="AJ31" s="419">
        <v>659.99633516129154</v>
      </c>
      <c r="AK31" s="419">
        <v>634.06906648585993</v>
      </c>
    </row>
    <row r="32" spans="1:37" x14ac:dyDescent="0.2">
      <c r="A32" s="26" t="s">
        <v>170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72">
        <v>1019.4030507826661</v>
      </c>
      <c r="M32" s="112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2">
        <v>1046.6144471152736</v>
      </c>
      <c r="Z32" s="319">
        <v>1029.8634181994955</v>
      </c>
      <c r="AA32" s="354">
        <v>1012.5748796871362</v>
      </c>
      <c r="AB32" s="354">
        <v>1018.0849150453494</v>
      </c>
      <c r="AC32" s="347">
        <v>1073.7088941861011</v>
      </c>
      <c r="AD32" s="354">
        <v>1025.3322267656583</v>
      </c>
      <c r="AE32" s="354">
        <v>1064.326471938185</v>
      </c>
      <c r="AF32" s="354">
        <v>1071.7973419817727</v>
      </c>
      <c r="AG32" s="354">
        <v>1077.8054417371595</v>
      </c>
      <c r="AH32" s="419">
        <v>1069.1489820928011</v>
      </c>
      <c r="AI32" s="419">
        <v>1131.1315753239332</v>
      </c>
      <c r="AJ32" s="419">
        <v>1074.9914178072079</v>
      </c>
      <c r="AK32" s="419">
        <v>1067.2882241820287</v>
      </c>
    </row>
    <row r="33" spans="1:37" x14ac:dyDescent="0.2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33"/>
      <c r="AA33" s="347"/>
      <c r="AB33" s="354"/>
      <c r="AC33" s="347"/>
      <c r="AD33" s="452"/>
      <c r="AE33" s="354"/>
      <c r="AF33" s="452" t="s">
        <v>332</v>
      </c>
      <c r="AG33" s="354"/>
      <c r="AH33" s="419"/>
      <c r="AI33" s="419"/>
      <c r="AJ33" s="419"/>
      <c r="AK33" s="419"/>
    </row>
    <row r="34" spans="1:37" x14ac:dyDescent="0.2">
      <c r="A34" s="26" t="s">
        <v>172</v>
      </c>
      <c r="B34" s="125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6">
        <v>24.9</v>
      </c>
      <c r="I34" s="41">
        <v>24.4</v>
      </c>
      <c r="J34" s="41">
        <v>26.1</v>
      </c>
      <c r="K34" s="41">
        <v>27</v>
      </c>
      <c r="L34" s="378">
        <v>26.5</v>
      </c>
      <c r="M34" s="93">
        <v>25.6</v>
      </c>
      <c r="N34" s="125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6">
        <v>28.6</v>
      </c>
      <c r="U34" s="41">
        <v>27.5</v>
      </c>
      <c r="V34" s="41">
        <v>27.4</v>
      </c>
      <c r="W34" s="41">
        <v>29.5</v>
      </c>
      <c r="X34" s="41">
        <v>28.7</v>
      </c>
      <c r="Y34" s="93">
        <v>26.8</v>
      </c>
      <c r="Z34" s="325">
        <v>27.6</v>
      </c>
      <c r="AA34" s="362">
        <v>29.4</v>
      </c>
      <c r="AB34" s="457">
        <v>28</v>
      </c>
      <c r="AC34" s="353">
        <v>26.8</v>
      </c>
      <c r="AD34" s="353">
        <v>27.9</v>
      </c>
      <c r="AE34" s="457">
        <v>28.6</v>
      </c>
      <c r="AF34" s="353">
        <v>27.7</v>
      </c>
      <c r="AG34" s="353">
        <v>26.4</v>
      </c>
      <c r="AH34" s="373">
        <v>27.6</v>
      </c>
      <c r="AI34" s="373">
        <v>28</v>
      </c>
      <c r="AJ34" s="373">
        <v>28.7</v>
      </c>
      <c r="AK34" s="373">
        <v>27.3</v>
      </c>
    </row>
    <row r="35" spans="1:37" x14ac:dyDescent="0.2">
      <c r="A35" s="26" t="s">
        <v>173</v>
      </c>
      <c r="B35" s="125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6">
        <v>50.4</v>
      </c>
      <c r="I35" s="41">
        <v>51.5</v>
      </c>
      <c r="J35" s="41">
        <v>51.1</v>
      </c>
      <c r="K35" s="41">
        <v>49.6</v>
      </c>
      <c r="L35" s="378">
        <v>49.3</v>
      </c>
      <c r="M35" s="93">
        <v>49.1</v>
      </c>
      <c r="N35" s="125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6">
        <v>48.6</v>
      </c>
      <c r="U35" s="41">
        <v>48.6</v>
      </c>
      <c r="V35" s="41">
        <v>48.4</v>
      </c>
      <c r="W35" s="41">
        <v>47.6</v>
      </c>
      <c r="X35" s="41">
        <v>48.2</v>
      </c>
      <c r="Y35" s="93">
        <v>49.7</v>
      </c>
      <c r="Z35" s="325">
        <v>49.6</v>
      </c>
      <c r="AA35" s="457">
        <v>48.8</v>
      </c>
      <c r="AB35" s="362">
        <v>49.8</v>
      </c>
      <c r="AC35" s="353">
        <v>49.4</v>
      </c>
      <c r="AD35" s="353">
        <v>49.8</v>
      </c>
      <c r="AE35" s="457">
        <v>48.5</v>
      </c>
      <c r="AF35" s="353">
        <v>49.1</v>
      </c>
      <c r="AG35" s="353">
        <v>49.9</v>
      </c>
      <c r="AH35" s="373">
        <v>49.3</v>
      </c>
      <c r="AI35" s="373">
        <v>47.8</v>
      </c>
      <c r="AJ35" s="373">
        <v>48.6</v>
      </c>
      <c r="AK35" s="373">
        <v>49.8</v>
      </c>
    </row>
    <row r="36" spans="1:37" x14ac:dyDescent="0.2">
      <c r="A36" s="26" t="s">
        <v>174</v>
      </c>
      <c r="B36" s="125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6">
        <v>67.099999999999994</v>
      </c>
      <c r="I36" s="41">
        <v>68.2</v>
      </c>
      <c r="J36" s="41">
        <v>69.099999999999994</v>
      </c>
      <c r="K36" s="41">
        <v>68</v>
      </c>
      <c r="L36" s="378">
        <v>67.099999999999994</v>
      </c>
      <c r="M36" s="93">
        <v>66</v>
      </c>
      <c r="N36" s="125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6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3">
        <v>67.900000000000006</v>
      </c>
      <c r="Z36" s="325">
        <v>68.5</v>
      </c>
      <c r="AA36" s="457">
        <v>69.099999999999994</v>
      </c>
      <c r="AB36" s="457">
        <v>69.099999999999994</v>
      </c>
      <c r="AC36" s="353">
        <v>67.5</v>
      </c>
      <c r="AD36" s="353">
        <v>69.099999999999994</v>
      </c>
      <c r="AE36" s="457">
        <v>68</v>
      </c>
      <c r="AF36" s="353">
        <v>67.900000000000006</v>
      </c>
      <c r="AG36" s="353">
        <v>67.8</v>
      </c>
      <c r="AH36" s="373">
        <v>68.099999999999994</v>
      </c>
      <c r="AI36" s="373">
        <v>66.400000000000006</v>
      </c>
      <c r="AJ36" s="373">
        <v>68.2</v>
      </c>
      <c r="AK36" s="373">
        <v>68.5</v>
      </c>
    </row>
    <row r="37" spans="1:37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461"/>
      <c r="AB37" s="347"/>
      <c r="AC37" s="354"/>
      <c r="AD37" s="354"/>
      <c r="AE37" s="354"/>
      <c r="AF37" s="354"/>
      <c r="AG37" s="354"/>
      <c r="AH37" s="419"/>
      <c r="AI37" s="419"/>
      <c r="AJ37" s="419"/>
      <c r="AK37" s="419"/>
    </row>
    <row r="38" spans="1:37" s="7" customFormat="1" x14ac:dyDescent="0.2">
      <c r="A38" s="23" t="s">
        <v>40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 t="s">
        <v>46</v>
      </c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361"/>
      <c r="AC38" s="452"/>
      <c r="AD38" s="452"/>
      <c r="AE38" s="452"/>
      <c r="AF38" s="452" t="s">
        <v>332</v>
      </c>
      <c r="AG38" s="352"/>
      <c r="AH38" s="420"/>
      <c r="AI38" s="420"/>
      <c r="AJ38" s="420"/>
      <c r="AK38" s="420"/>
    </row>
    <row r="39" spans="1:37" s="7" customFormat="1" x14ac:dyDescent="0.2">
      <c r="A39" s="23" t="s">
        <v>166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111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1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  <c r="AE39" s="452">
        <v>973.93243471652522</v>
      </c>
      <c r="AF39" s="452">
        <v>976.85617724127155</v>
      </c>
      <c r="AG39" s="452">
        <v>979.6956207357498</v>
      </c>
      <c r="AH39" s="420">
        <v>982.53985554812937</v>
      </c>
      <c r="AI39" s="420">
        <v>985.40453325251974</v>
      </c>
      <c r="AJ39" s="420">
        <v>987.84939870538744</v>
      </c>
      <c r="AK39" s="420">
        <v>989.83572315653498</v>
      </c>
    </row>
    <row r="40" spans="1:37" s="7" customFormat="1" x14ac:dyDescent="0.2">
      <c r="A40" s="23" t="s">
        <v>167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9">
        <v>592.35653804482592</v>
      </c>
      <c r="M40" s="111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1">
        <v>593.96736918195734</v>
      </c>
      <c r="Z40" s="318">
        <v>598.54713103228221</v>
      </c>
      <c r="AA40" s="452">
        <v>589.64268757009449</v>
      </c>
      <c r="AB40" s="452">
        <v>599.83060743922624</v>
      </c>
      <c r="AC40" s="346">
        <v>607.43188909677508</v>
      </c>
      <c r="AD40" s="452">
        <v>632.59996053927239</v>
      </c>
      <c r="AE40" s="452">
        <v>605.00638788690071</v>
      </c>
      <c r="AF40" s="452">
        <v>606.13984084474873</v>
      </c>
      <c r="AG40" s="452">
        <v>612.06025265101982</v>
      </c>
      <c r="AH40" s="420">
        <v>598.31679129543852</v>
      </c>
      <c r="AI40" s="420">
        <v>605.3377535503065</v>
      </c>
      <c r="AJ40" s="420">
        <v>638.71194279240024</v>
      </c>
      <c r="AK40" s="420">
        <v>627.6341911114099</v>
      </c>
    </row>
    <row r="41" spans="1:37" x14ac:dyDescent="0.2">
      <c r="A41" s="26" t="s">
        <v>168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112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2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  <c r="AE41" s="354">
        <v>488.33827150271128</v>
      </c>
      <c r="AF41" s="354">
        <v>504.00394414498072</v>
      </c>
      <c r="AG41" s="354">
        <v>523.50017497396323</v>
      </c>
      <c r="AH41" s="419">
        <v>498.89002167736203</v>
      </c>
      <c r="AI41" s="419">
        <v>504.89197197668437</v>
      </c>
      <c r="AJ41" s="419">
        <v>521.92969948302607</v>
      </c>
      <c r="AK41" s="419">
        <v>535.37050225194344</v>
      </c>
    </row>
    <row r="42" spans="1:37" x14ac:dyDescent="0.2">
      <c r="A42" s="26" t="s">
        <v>169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72">
        <v>66.207360181066321</v>
      </c>
      <c r="M42" s="112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2">
        <v>101.73751037067665</v>
      </c>
      <c r="Z42" s="319">
        <v>105.36750858150992</v>
      </c>
      <c r="AA42" s="354">
        <v>104.25121080229584</v>
      </c>
      <c r="AB42" s="354">
        <v>93.198907415095533</v>
      </c>
      <c r="AC42" s="347">
        <v>101.86621325800971</v>
      </c>
      <c r="AD42" s="354">
        <v>131.80220288163801</v>
      </c>
      <c r="AE42" s="354">
        <v>116.66811638419045</v>
      </c>
      <c r="AF42" s="354">
        <v>102.13589669976851</v>
      </c>
      <c r="AG42" s="354">
        <v>88.560077677057521</v>
      </c>
      <c r="AH42" s="419">
        <v>99.42676961807625</v>
      </c>
      <c r="AI42" s="419">
        <v>100.44578157362224</v>
      </c>
      <c r="AJ42" s="419">
        <v>116.78224330937286</v>
      </c>
      <c r="AK42" s="419">
        <v>92.263688859465432</v>
      </c>
    </row>
    <row r="43" spans="1:37" x14ac:dyDescent="0.2">
      <c r="A43" s="26" t="s">
        <v>170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72">
        <v>320.91384666453172</v>
      </c>
      <c r="M43" s="112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2">
        <v>361.98699230154131</v>
      </c>
      <c r="Z43" s="319">
        <v>360.46336180569114</v>
      </c>
      <c r="AA43" s="354">
        <v>372.43790085671105</v>
      </c>
      <c r="AB43" s="354">
        <v>365.28166793567522</v>
      </c>
      <c r="AC43" s="347">
        <v>360.613699539192</v>
      </c>
      <c r="AD43" s="354">
        <v>338.38164489850936</v>
      </c>
      <c r="AE43" s="354">
        <v>368.92604682962582</v>
      </c>
      <c r="AF43" s="354">
        <v>370.71633639652225</v>
      </c>
      <c r="AG43" s="354">
        <v>367.63536808472861</v>
      </c>
      <c r="AH43" s="419">
        <v>384.22306425268994</v>
      </c>
      <c r="AI43" s="419">
        <v>380.06677970221091</v>
      </c>
      <c r="AJ43" s="419">
        <v>349.13745591298601</v>
      </c>
      <c r="AK43" s="419">
        <v>362.20153204512656</v>
      </c>
    </row>
    <row r="44" spans="1:37" x14ac:dyDescent="0.2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33"/>
      <c r="AA44" s="347"/>
      <c r="AB44" s="354"/>
      <c r="AC44" s="347"/>
      <c r="AD44" s="354"/>
      <c r="AE44" s="354"/>
      <c r="AF44" s="354" t="s">
        <v>332</v>
      </c>
      <c r="AG44" s="354"/>
      <c r="AH44" s="419"/>
      <c r="AI44" s="419"/>
      <c r="AJ44" s="419"/>
      <c r="AK44" s="419"/>
    </row>
    <row r="45" spans="1:37" x14ac:dyDescent="0.2">
      <c r="A45" s="48" t="s">
        <v>172</v>
      </c>
      <c r="B45" s="125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6">
        <v>17.600000000000001</v>
      </c>
      <c r="I45" s="41">
        <v>15.6</v>
      </c>
      <c r="J45" s="41">
        <v>12.8</v>
      </c>
      <c r="K45" s="41">
        <v>12.6</v>
      </c>
      <c r="L45" s="378">
        <v>11.2</v>
      </c>
      <c r="M45" s="93">
        <v>11.4</v>
      </c>
      <c r="N45" s="125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6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3">
        <v>17.100000000000001</v>
      </c>
      <c r="Z45" s="325">
        <v>17.600000000000001</v>
      </c>
      <c r="AA45" s="362">
        <v>17.7</v>
      </c>
      <c r="AB45" s="457">
        <v>15.5</v>
      </c>
      <c r="AC45" s="353">
        <v>16.8</v>
      </c>
      <c r="AD45" s="353">
        <v>20.8</v>
      </c>
      <c r="AE45" s="457">
        <v>19.3</v>
      </c>
      <c r="AF45" s="353">
        <v>16.899999999999999</v>
      </c>
      <c r="AG45" s="353">
        <v>14.5</v>
      </c>
      <c r="AH45" s="373">
        <v>16.600000000000001</v>
      </c>
      <c r="AI45" s="373">
        <v>16.600000000000001</v>
      </c>
      <c r="AJ45" s="373">
        <v>18.3</v>
      </c>
      <c r="AK45" s="373">
        <v>14.7</v>
      </c>
    </row>
    <row r="46" spans="1:37" x14ac:dyDescent="0.2">
      <c r="A46" s="53" t="s">
        <v>173</v>
      </c>
      <c r="B46" s="125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6">
        <v>51.3</v>
      </c>
      <c r="I46" s="41">
        <v>50.9</v>
      </c>
      <c r="J46" s="41">
        <v>53.9</v>
      </c>
      <c r="K46" s="41">
        <v>55.2</v>
      </c>
      <c r="L46" s="378">
        <v>57.6</v>
      </c>
      <c r="M46" s="93">
        <v>57.1</v>
      </c>
      <c r="N46" s="125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6">
        <v>52.3</v>
      </c>
      <c r="U46" s="41">
        <v>52.9</v>
      </c>
      <c r="V46" s="41">
        <v>54.6</v>
      </c>
      <c r="W46" s="41">
        <v>54.3</v>
      </c>
      <c r="X46" s="41">
        <v>53.1</v>
      </c>
      <c r="Y46" s="93">
        <v>51.5</v>
      </c>
      <c r="Z46" s="325">
        <v>51.4</v>
      </c>
      <c r="AA46" s="457">
        <v>50.5</v>
      </c>
      <c r="AB46" s="362">
        <v>52.5</v>
      </c>
      <c r="AC46" s="353">
        <v>52.2</v>
      </c>
      <c r="AD46" s="353">
        <v>51.6</v>
      </c>
      <c r="AE46" s="457">
        <v>50.1</v>
      </c>
      <c r="AF46" s="353">
        <v>51.6</v>
      </c>
      <c r="AG46" s="353">
        <v>53.4</v>
      </c>
      <c r="AH46" s="373">
        <v>50.8</v>
      </c>
      <c r="AI46" s="373">
        <v>51.2</v>
      </c>
      <c r="AJ46" s="373">
        <v>52.8</v>
      </c>
      <c r="AK46" s="373">
        <v>54.1</v>
      </c>
    </row>
    <row r="47" spans="1:37" x14ac:dyDescent="0.2">
      <c r="A47" s="72" t="s">
        <v>174</v>
      </c>
      <c r="B47" s="125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6">
        <v>62.3</v>
      </c>
      <c r="I47" s="41">
        <v>60.3</v>
      </c>
      <c r="J47" s="41">
        <v>61.8</v>
      </c>
      <c r="K47" s="41">
        <v>63.1</v>
      </c>
      <c r="L47" s="378">
        <v>64.900000000000006</v>
      </c>
      <c r="M47" s="93">
        <v>64.5</v>
      </c>
      <c r="N47" s="125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6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3">
        <v>62.1</v>
      </c>
      <c r="Z47" s="325">
        <v>62.4</v>
      </c>
      <c r="AA47" s="457">
        <v>61.3</v>
      </c>
      <c r="AB47" s="457">
        <v>62.2</v>
      </c>
      <c r="AC47" s="353">
        <v>62.7</v>
      </c>
      <c r="AD47" s="353">
        <v>65.2</v>
      </c>
      <c r="AE47" s="457">
        <v>62.1</v>
      </c>
      <c r="AF47" s="353">
        <v>62.1</v>
      </c>
      <c r="AG47" s="353">
        <v>62.5</v>
      </c>
      <c r="AH47" s="373">
        <v>60.9</v>
      </c>
      <c r="AI47" s="373">
        <v>61.4</v>
      </c>
      <c r="AJ47" s="373">
        <v>64.7</v>
      </c>
      <c r="AK47" s="374">
        <v>63.4</v>
      </c>
    </row>
    <row r="48" spans="1:37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54"/>
      <c r="AD48" s="354"/>
      <c r="AE48" s="354"/>
      <c r="AF48" s="354"/>
      <c r="AG48" s="354"/>
      <c r="AH48" s="419"/>
      <c r="AI48" s="419"/>
      <c r="AJ48" s="419"/>
      <c r="AK48" s="419"/>
    </row>
    <row r="49" spans="1:37" s="7" customFormat="1" x14ac:dyDescent="0.2">
      <c r="A49" s="74" t="s">
        <v>41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34"/>
      <c r="AA49" s="462"/>
      <c r="AB49" s="346"/>
      <c r="AC49" s="452"/>
      <c r="AD49" s="452"/>
      <c r="AE49" s="452"/>
      <c r="AF49" s="452" t="s">
        <v>332</v>
      </c>
      <c r="AG49" s="452"/>
      <c r="AH49" s="420"/>
      <c r="AI49" s="420"/>
      <c r="AJ49" s="420"/>
      <c r="AK49" s="420"/>
    </row>
    <row r="50" spans="1:37" s="7" customFormat="1" x14ac:dyDescent="0.2">
      <c r="A50" s="23" t="s">
        <v>166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111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1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  <c r="AE50" s="452">
        <v>3082.1842308720079</v>
      </c>
      <c r="AF50" s="452">
        <v>3074.4680463295022</v>
      </c>
      <c r="AG50" s="452">
        <v>3066.7701001001728</v>
      </c>
      <c r="AH50" s="420">
        <v>3059.1698572202286</v>
      </c>
      <c r="AI50" s="420">
        <v>3051.6242332779898</v>
      </c>
      <c r="AJ50" s="420">
        <v>3043.7499953660563</v>
      </c>
      <c r="AK50" s="420">
        <v>3035.6899817844451</v>
      </c>
    </row>
    <row r="51" spans="1:37" s="7" customFormat="1" x14ac:dyDescent="0.2">
      <c r="A51" s="23" t="s">
        <v>167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9">
        <v>2225.2388506897346</v>
      </c>
      <c r="M51" s="111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1">
        <v>2156.22912633034</v>
      </c>
      <c r="Z51" s="318">
        <v>2158.1312019993206</v>
      </c>
      <c r="AA51" s="452">
        <v>2146.400254493939</v>
      </c>
      <c r="AB51" s="452">
        <v>2149.2482284000798</v>
      </c>
      <c r="AC51" s="346">
        <v>2134.4082358188657</v>
      </c>
      <c r="AD51" s="452">
        <v>2180.1129601711746</v>
      </c>
      <c r="AE51" s="452">
        <v>2104.266141085066</v>
      </c>
      <c r="AF51" s="452">
        <v>2138.6628401431649</v>
      </c>
      <c r="AG51" s="452">
        <v>2145.4978954436933</v>
      </c>
      <c r="AH51" s="420">
        <v>2139.1337868301994</v>
      </c>
      <c r="AI51" s="420">
        <v>2107.4662266061509</v>
      </c>
      <c r="AJ51" s="420">
        <v>2101.4062494910927</v>
      </c>
      <c r="AK51" s="420">
        <v>2101.9639851386173</v>
      </c>
    </row>
    <row r="52" spans="1:37" x14ac:dyDescent="0.2">
      <c r="A52" s="26" t="s">
        <v>168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112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2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  <c r="AE52" s="354">
        <v>1930.3322034669834</v>
      </c>
      <c r="AF52" s="354">
        <v>1982.622179269717</v>
      </c>
      <c r="AG52" s="354">
        <v>1965.2766519995635</v>
      </c>
      <c r="AH52" s="419">
        <v>1944.6542028880588</v>
      </c>
      <c r="AI52" s="419">
        <v>1925.7078337869118</v>
      </c>
      <c r="AJ52" s="419">
        <v>1905.2256873186384</v>
      </c>
      <c r="AK52" s="419">
        <v>1909.6451650894501</v>
      </c>
    </row>
    <row r="53" spans="1:37" x14ac:dyDescent="0.2">
      <c r="A53" s="26" t="s">
        <v>169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90">
        <v>171.15877972307399</v>
      </c>
      <c r="M53" s="112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2">
        <v>181.67116456942884</v>
      </c>
      <c r="Z53" s="319">
        <v>173.45875393202587</v>
      </c>
      <c r="AA53" s="354">
        <v>210.72134206191038</v>
      </c>
      <c r="AB53" s="354">
        <v>215.85282450904327</v>
      </c>
      <c r="AC53" s="347">
        <v>200.53306289159417</v>
      </c>
      <c r="AD53" s="354">
        <v>215.42661628399131</v>
      </c>
      <c r="AE53" s="354">
        <v>173.93393761808423</v>
      </c>
      <c r="AF53" s="354">
        <v>156.04066087344609</v>
      </c>
      <c r="AG53" s="354">
        <v>180.22124344412802</v>
      </c>
      <c r="AH53" s="419">
        <v>194.47958394214319</v>
      </c>
      <c r="AI53" s="419">
        <v>181.7583928192372</v>
      </c>
      <c r="AJ53" s="419">
        <v>196.180562172451</v>
      </c>
      <c r="AK53" s="419">
        <v>192.31882004916764</v>
      </c>
    </row>
    <row r="54" spans="1:37" x14ac:dyDescent="0.2">
      <c r="A54" s="26" t="s">
        <v>170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92">
        <v>995.49328883660189</v>
      </c>
      <c r="M54" s="112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2">
        <v>971.74881467713135</v>
      </c>
      <c r="Z54" s="319">
        <v>962.24496603030752</v>
      </c>
      <c r="AA54" s="354">
        <v>966.44745273267063</v>
      </c>
      <c r="AB54" s="354">
        <v>955.88953841346142</v>
      </c>
      <c r="AC54" s="347">
        <v>962.99142424860111</v>
      </c>
      <c r="AD54" s="354">
        <v>909.64651244582774</v>
      </c>
      <c r="AE54" s="354">
        <v>977.91808978694314</v>
      </c>
      <c r="AF54" s="354">
        <v>935.80520618632625</v>
      </c>
      <c r="AG54" s="354">
        <v>921.27220465647179</v>
      </c>
      <c r="AH54" s="419">
        <v>920.03607039003009</v>
      </c>
      <c r="AI54" s="419">
        <v>944.1580066718343</v>
      </c>
      <c r="AJ54" s="419">
        <v>942.34374587497973</v>
      </c>
      <c r="AK54" s="419">
        <v>933.72599664582708</v>
      </c>
    </row>
    <row r="55" spans="1:37" x14ac:dyDescent="0.2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 t="s">
        <v>46</v>
      </c>
      <c r="Z55" s="333"/>
      <c r="AA55" s="347"/>
      <c r="AB55" s="354"/>
      <c r="AC55" s="347"/>
      <c r="AD55" s="354"/>
      <c r="AE55" s="354"/>
      <c r="AF55" s="354" t="s">
        <v>332</v>
      </c>
      <c r="AG55" s="354"/>
      <c r="AH55" s="419"/>
      <c r="AI55" s="419"/>
      <c r="AJ55" s="419"/>
      <c r="AK55" s="419"/>
    </row>
    <row r="56" spans="1:37" x14ac:dyDescent="0.2">
      <c r="A56" s="48" t="s">
        <v>172</v>
      </c>
      <c r="B56" s="125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6">
        <v>6.8</v>
      </c>
      <c r="I56" s="41">
        <v>6.2</v>
      </c>
      <c r="J56" s="41">
        <v>7.5</v>
      </c>
      <c r="K56" s="41">
        <v>8.6</v>
      </c>
      <c r="L56" s="378">
        <v>7.7</v>
      </c>
      <c r="M56" s="93">
        <v>7.6</v>
      </c>
      <c r="N56" s="125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6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3">
        <v>8.4</v>
      </c>
      <c r="Z56" s="325">
        <v>8</v>
      </c>
      <c r="AA56" s="362">
        <v>9.8000000000000007</v>
      </c>
      <c r="AB56" s="457">
        <v>10</v>
      </c>
      <c r="AC56" s="353">
        <v>9.4</v>
      </c>
      <c r="AD56" s="353">
        <v>9.9</v>
      </c>
      <c r="AE56" s="457">
        <v>8.3000000000000007</v>
      </c>
      <c r="AF56" s="353">
        <v>7.3</v>
      </c>
      <c r="AG56" s="353">
        <v>8.4</v>
      </c>
      <c r="AH56" s="373">
        <v>9.1</v>
      </c>
      <c r="AI56" s="373">
        <v>8.6</v>
      </c>
      <c r="AJ56" s="373">
        <v>9.3000000000000007</v>
      </c>
      <c r="AK56" s="373">
        <v>9.1</v>
      </c>
    </row>
    <row r="57" spans="1:37" x14ac:dyDescent="0.2">
      <c r="A57" s="53" t="s">
        <v>173</v>
      </c>
      <c r="B57" s="125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6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93">
        <v>63.8</v>
      </c>
      <c r="N57" s="125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6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3">
        <v>63.1</v>
      </c>
      <c r="Z57" s="325">
        <v>63.6</v>
      </c>
      <c r="AA57" s="457">
        <v>62.2</v>
      </c>
      <c r="AB57" s="362">
        <v>62.3</v>
      </c>
      <c r="AC57" s="353">
        <v>62.4</v>
      </c>
      <c r="AD57" s="353">
        <v>63.6</v>
      </c>
      <c r="AE57" s="457">
        <v>62.6</v>
      </c>
      <c r="AF57" s="353">
        <v>64.5</v>
      </c>
      <c r="AG57" s="353">
        <v>64.099999999999994</v>
      </c>
      <c r="AH57" s="373">
        <v>63.6</v>
      </c>
      <c r="AI57" s="373">
        <v>63.1</v>
      </c>
      <c r="AJ57" s="373">
        <v>62.6</v>
      </c>
      <c r="AK57" s="373">
        <v>62.9</v>
      </c>
    </row>
    <row r="58" spans="1:37" x14ac:dyDescent="0.2">
      <c r="A58" s="72" t="s">
        <v>174</v>
      </c>
      <c r="B58" s="125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6">
        <v>69.599999999999994</v>
      </c>
      <c r="I58" s="41">
        <v>70.3</v>
      </c>
      <c r="J58" s="41">
        <v>70.7</v>
      </c>
      <c r="K58" s="41">
        <v>70.400000000000006</v>
      </c>
      <c r="L58" s="378">
        <v>69.099999999999994</v>
      </c>
      <c r="M58" s="93">
        <v>69.099999999999994</v>
      </c>
      <c r="N58" s="125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6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3">
        <v>68.900000000000006</v>
      </c>
      <c r="Z58" s="325">
        <v>69.2</v>
      </c>
      <c r="AA58" s="457">
        <v>69</v>
      </c>
      <c r="AB58" s="457">
        <v>69.2</v>
      </c>
      <c r="AC58" s="353">
        <v>68.900000000000006</v>
      </c>
      <c r="AD58" s="353">
        <v>70.599999999999994</v>
      </c>
      <c r="AE58" s="457">
        <v>68.3</v>
      </c>
      <c r="AF58" s="570">
        <v>69.599999999999994</v>
      </c>
      <c r="AG58" s="353">
        <v>70</v>
      </c>
      <c r="AH58" s="373">
        <v>69.900000000000006</v>
      </c>
      <c r="AI58" s="373">
        <v>69.099999999999994</v>
      </c>
      <c r="AJ58" s="373">
        <v>69</v>
      </c>
      <c r="AK58" s="374">
        <v>69.2</v>
      </c>
    </row>
    <row r="59" spans="1:37" ht="12.75" x14ac:dyDescent="0.2">
      <c r="A59" s="600" t="s">
        <v>336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86"/>
    </row>
    <row r="60" spans="1:37" ht="12.75" x14ac:dyDescent="0.2">
      <c r="A60" s="601" t="s">
        <v>337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86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86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86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86"/>
    </row>
    <row r="64" spans="1:37" ht="12.75" x14ac:dyDescent="0.2">
      <c r="AC64" s="25"/>
      <c r="AK64" s="586"/>
    </row>
    <row r="65" spans="29:37" ht="12.75" x14ac:dyDescent="0.2">
      <c r="AC65" s="25"/>
      <c r="AK65" s="586"/>
    </row>
    <row r="66" spans="29:37" ht="12.75" x14ac:dyDescent="0.2">
      <c r="AC66" s="25"/>
      <c r="AK66" s="586"/>
    </row>
    <row r="67" spans="29:37" ht="12.75" x14ac:dyDescent="0.2">
      <c r="AC67" s="25"/>
      <c r="AK67" s="586"/>
    </row>
    <row r="68" spans="29:37" ht="12.75" x14ac:dyDescent="0.2">
      <c r="AC68" s="25"/>
      <c r="AK68" s="586"/>
    </row>
    <row r="69" spans="29:37" ht="12.75" x14ac:dyDescent="0.2">
      <c r="AC69" s="25"/>
      <c r="AK69" s="512"/>
    </row>
    <row r="70" spans="29:37" ht="12.75" x14ac:dyDescent="0.2">
      <c r="AC70" s="25"/>
      <c r="AK70" s="512"/>
    </row>
    <row r="71" spans="29:37" ht="12.75" x14ac:dyDescent="0.2">
      <c r="AC71" s="25"/>
      <c r="AK71" s="512"/>
    </row>
    <row r="72" spans="29:37" ht="12.75" x14ac:dyDescent="0.2">
      <c r="AC72" s="25"/>
      <c r="AK72" s="512"/>
    </row>
    <row r="73" spans="29:37" ht="12.75" x14ac:dyDescent="0.2">
      <c r="AC73" s="25"/>
      <c r="AK73" s="512"/>
    </row>
    <row r="74" spans="29:37" ht="12.75" x14ac:dyDescent="0.2">
      <c r="AC74" s="25"/>
      <c r="AK74" s="512"/>
    </row>
    <row r="75" spans="29:37" ht="12.75" x14ac:dyDescent="0.2">
      <c r="AC75" s="25"/>
      <c r="AK75" s="512"/>
    </row>
    <row r="76" spans="29:37" ht="12.75" x14ac:dyDescent="0.2">
      <c r="AC76" s="25"/>
      <c r="AK76" s="512"/>
    </row>
    <row r="77" spans="29:37" ht="12.75" x14ac:dyDescent="0.2">
      <c r="AC77" s="25"/>
      <c r="AK77" s="512"/>
    </row>
    <row r="78" spans="29:37" ht="12.75" x14ac:dyDescent="0.2">
      <c r="AC78" s="25"/>
      <c r="AK78" s="512"/>
    </row>
    <row r="79" spans="29:37" ht="12.75" x14ac:dyDescent="0.2">
      <c r="AC79" s="25"/>
      <c r="AK79" s="512"/>
    </row>
    <row r="80" spans="29:37" ht="12.75" x14ac:dyDescent="0.2">
      <c r="AC80" s="25"/>
      <c r="AK80" s="512"/>
    </row>
    <row r="81" spans="29:37" ht="12.75" x14ac:dyDescent="0.2">
      <c r="AC81" s="25"/>
      <c r="AK81" s="512"/>
    </row>
    <row r="82" spans="29:37" ht="12.75" x14ac:dyDescent="0.2">
      <c r="AC82" s="25"/>
      <c r="AK82" s="512"/>
    </row>
    <row r="83" spans="29:37" ht="12.75" x14ac:dyDescent="0.2">
      <c r="AC83" s="25"/>
      <c r="AK83" s="512"/>
    </row>
    <row r="84" spans="29:37" ht="12.75" x14ac:dyDescent="0.2">
      <c r="AK84" s="512"/>
    </row>
    <row r="85" spans="29:37" ht="12.75" x14ac:dyDescent="0.2">
      <c r="AK85" s="512"/>
    </row>
    <row r="86" spans="29:37" ht="12.75" x14ac:dyDescent="0.2">
      <c r="AK86" s="512"/>
    </row>
    <row r="87" spans="29:37" ht="12.75" x14ac:dyDescent="0.2">
      <c r="AK87" s="512"/>
    </row>
    <row r="88" spans="29:37" ht="12.75" x14ac:dyDescent="0.2">
      <c r="AK88" s="512"/>
    </row>
    <row r="89" spans="29:37" ht="12.75" x14ac:dyDescent="0.2">
      <c r="AK89" s="512"/>
    </row>
    <row r="90" spans="29:37" ht="12.75" x14ac:dyDescent="0.2">
      <c r="AK90" s="512"/>
    </row>
    <row r="91" spans="29:37" ht="12.75" x14ac:dyDescent="0.2">
      <c r="AK91" s="512"/>
    </row>
    <row r="92" spans="29:37" ht="12.75" x14ac:dyDescent="0.2">
      <c r="AK92" s="512"/>
    </row>
    <row r="93" spans="29:37" ht="12.75" x14ac:dyDescent="0.2">
      <c r="AK93" s="512"/>
    </row>
    <row r="94" spans="29:37" ht="12.75" x14ac:dyDescent="0.2">
      <c r="AK94" s="512"/>
    </row>
    <row r="95" spans="29:37" ht="12.75" x14ac:dyDescent="0.2">
      <c r="AK95" s="512"/>
    </row>
    <row r="96" spans="29:37" ht="12.75" x14ac:dyDescent="0.2">
      <c r="AK96" s="512"/>
    </row>
    <row r="97" spans="37:37" ht="12.75" x14ac:dyDescent="0.2">
      <c r="AK97" s="512"/>
    </row>
    <row r="98" spans="37:37" ht="12.75" x14ac:dyDescent="0.2">
      <c r="AK98" s="512"/>
    </row>
    <row r="99" spans="37:37" ht="12.75" x14ac:dyDescent="0.2">
      <c r="AK99" s="512"/>
    </row>
    <row r="100" spans="37:37" ht="12.75" x14ac:dyDescent="0.2">
      <c r="AK100" s="512"/>
    </row>
    <row r="101" spans="37:37" ht="12.75" x14ac:dyDescent="0.2">
      <c r="AK101" s="512"/>
    </row>
    <row r="102" spans="37:37" ht="12.75" x14ac:dyDescent="0.2">
      <c r="AK102" s="512"/>
    </row>
    <row r="103" spans="37:37" ht="12.75" x14ac:dyDescent="0.2">
      <c r="AK103" s="512"/>
    </row>
    <row r="104" spans="37:37" ht="12.75" x14ac:dyDescent="0.2">
      <c r="AK104" s="512"/>
    </row>
    <row r="105" spans="37:37" ht="12.75" x14ac:dyDescent="0.2">
      <c r="AK105" s="512"/>
    </row>
    <row r="106" spans="37:37" ht="12.75" x14ac:dyDescent="0.2">
      <c r="AK106" s="512"/>
    </row>
    <row r="107" spans="37:37" ht="12.75" x14ac:dyDescent="0.2">
      <c r="AK107" s="512"/>
    </row>
    <row r="108" spans="37:37" ht="12.75" x14ac:dyDescent="0.2">
      <c r="AK108" s="512"/>
    </row>
    <row r="109" spans="37:37" ht="12.75" x14ac:dyDescent="0.2">
      <c r="AK109" s="512"/>
    </row>
    <row r="110" spans="37:37" ht="12.75" x14ac:dyDescent="0.2">
      <c r="AK110" s="512"/>
    </row>
    <row r="111" spans="37:37" ht="12.75" x14ac:dyDescent="0.2">
      <c r="AK111" s="512"/>
    </row>
    <row r="112" spans="37:37" ht="12.75" x14ac:dyDescent="0.2">
      <c r="AK112" s="512"/>
    </row>
    <row r="113" spans="37:37" ht="12.75" x14ac:dyDescent="0.2">
      <c r="AK113" s="512"/>
    </row>
    <row r="114" spans="37:37" ht="12.75" x14ac:dyDescent="0.2">
      <c r="AK114" s="512"/>
    </row>
    <row r="115" spans="37:37" ht="12.75" x14ac:dyDescent="0.2">
      <c r="AK115" s="512"/>
    </row>
    <row r="116" spans="37:37" ht="12.75" x14ac:dyDescent="0.2">
      <c r="AK116" s="512"/>
    </row>
    <row r="117" spans="37:37" ht="12.75" x14ac:dyDescent="0.2">
      <c r="AK117" s="512"/>
    </row>
    <row r="118" spans="37:37" ht="12.75" x14ac:dyDescent="0.2">
      <c r="AK118" s="512"/>
    </row>
    <row r="119" spans="37:37" ht="12.75" x14ac:dyDescent="0.2">
      <c r="AK119" s="512"/>
    </row>
    <row r="120" spans="37:37" ht="12.75" x14ac:dyDescent="0.2">
      <c r="AK120" s="512"/>
    </row>
    <row r="121" spans="37:37" ht="12.75" x14ac:dyDescent="0.2">
      <c r="AK121" s="512"/>
    </row>
    <row r="122" spans="37:37" ht="12.75" x14ac:dyDescent="0.2">
      <c r="AK122" s="512"/>
    </row>
    <row r="123" spans="37:37" ht="12.75" x14ac:dyDescent="0.2">
      <c r="AK123" s="512"/>
    </row>
    <row r="124" spans="37:37" ht="12.75" x14ac:dyDescent="0.2">
      <c r="AK124" s="512"/>
    </row>
    <row r="125" spans="37:37" ht="12.75" x14ac:dyDescent="0.2">
      <c r="AK125" s="512"/>
    </row>
    <row r="126" spans="37:37" ht="12.75" x14ac:dyDescent="0.2">
      <c r="AK126" s="512"/>
    </row>
    <row r="127" spans="37:37" ht="12.75" x14ac:dyDescent="0.2">
      <c r="AK127" s="512"/>
    </row>
    <row r="128" spans="37:37" ht="12.75" x14ac:dyDescent="0.2">
      <c r="AK128" s="512"/>
    </row>
  </sheetData>
  <mergeCells count="2">
    <mergeCell ref="A2:A3"/>
    <mergeCell ref="A1:AK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148"/>
  <sheetViews>
    <sheetView topLeftCell="T1" workbookViewId="0">
      <selection activeCell="AK7" sqref="AK7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53" customWidth="1"/>
    <col min="38" max="16384" width="9.140625" style="5"/>
  </cols>
  <sheetData>
    <row r="1" spans="1:37" ht="26.25" customHeight="1" x14ac:dyDescent="0.2">
      <c r="A1" s="625" t="s">
        <v>231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</row>
    <row r="2" spans="1:37" ht="26.25" customHeight="1" x14ac:dyDescent="0.2">
      <c r="A2" s="62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345"/>
      <c r="AD4" s="423"/>
      <c r="AE4" s="452"/>
      <c r="AF4" s="517"/>
      <c r="AG4" s="517"/>
      <c r="AH4" s="452"/>
      <c r="AI4" s="452"/>
      <c r="AJ4" s="517"/>
      <c r="AK4" s="517"/>
    </row>
    <row r="5" spans="1:37" s="7" customFormat="1" x14ac:dyDescent="0.2">
      <c r="A5" s="84" t="s">
        <v>204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  <c r="AE5" s="452"/>
      <c r="AF5" s="452" t="s">
        <v>332</v>
      </c>
      <c r="AG5" s="452"/>
      <c r="AH5" s="452"/>
      <c r="AI5" s="452"/>
      <c r="AJ5" s="603"/>
      <c r="AK5" s="452"/>
    </row>
    <row r="6" spans="1:37" s="7" customFormat="1" x14ac:dyDescent="0.2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346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  <c r="AK6" s="452">
        <v>36904.74973881519</v>
      </c>
    </row>
    <row r="7" spans="1:37" s="7" customFormat="1" x14ac:dyDescent="0.2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346">
        <v>23425.890246619118</v>
      </c>
      <c r="AB7" s="452">
        <v>23552.374409362707</v>
      </c>
      <c r="AC7" s="452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20">
        <v>24590.800454991921</v>
      </c>
      <c r="AI7" s="420">
        <v>24425.226735570846</v>
      </c>
      <c r="AJ7" s="420">
        <v>24849.130843219649</v>
      </c>
      <c r="AK7" s="452">
        <v>24968.529876966299</v>
      </c>
    </row>
    <row r="8" spans="1:37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47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  <c r="AK8" s="419">
        <v>16068.61214496801</v>
      </c>
    </row>
    <row r="9" spans="1:37" x14ac:dyDescent="0.2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47">
        <v>8331.6471315973176</v>
      </c>
      <c r="AB9" s="354">
        <v>8435.8057535142343</v>
      </c>
      <c r="AC9" s="354">
        <v>8096.3966166005321</v>
      </c>
      <c r="AD9" s="354">
        <v>8735.6844628271519</v>
      </c>
      <c r="AE9" s="354">
        <v>8377.9394011199838</v>
      </c>
      <c r="AF9" s="354">
        <v>8304.119571359477</v>
      </c>
      <c r="AG9" s="354">
        <v>8186.7559147755974</v>
      </c>
      <c r="AH9" s="419">
        <v>8916.2871074399827</v>
      </c>
      <c r="AI9" s="419">
        <v>8879.7793810406856</v>
      </c>
      <c r="AJ9" s="419">
        <v>9015.9358079387184</v>
      </c>
      <c r="AK9" s="419">
        <v>8899.917731998401</v>
      </c>
    </row>
    <row r="10" spans="1:37" x14ac:dyDescent="0.2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47">
        <v>11905.912943601656</v>
      </c>
      <c r="AB10" s="354">
        <v>11936.264135089994</v>
      </c>
      <c r="AC10" s="354">
        <v>12227.477039696509</v>
      </c>
      <c r="AD10" s="354">
        <v>11603.549129440618</v>
      </c>
      <c r="AE10" s="354">
        <v>11919.845131146476</v>
      </c>
      <c r="AF10" s="354">
        <v>11981.054491608867</v>
      </c>
      <c r="AG10" s="354">
        <v>12067.162327721469</v>
      </c>
      <c r="AH10" s="419">
        <v>11839.964346905701</v>
      </c>
      <c r="AI10" s="419">
        <v>12165.600590863447</v>
      </c>
      <c r="AJ10" s="419">
        <v>11900.499801771211</v>
      </c>
      <c r="AK10" s="419">
        <v>11936.21986184922</v>
      </c>
    </row>
    <row r="11" spans="1:37" x14ac:dyDescent="0.2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17"/>
      <c r="AA11" s="347"/>
      <c r="AB11" s="354"/>
      <c r="AC11" s="354"/>
      <c r="AD11" s="354"/>
      <c r="AE11" s="354"/>
      <c r="AF11" s="354" t="s">
        <v>332</v>
      </c>
      <c r="AG11" s="354"/>
      <c r="AH11" s="419"/>
      <c r="AI11" s="419"/>
      <c r="AJ11" s="419"/>
      <c r="AK11" s="419"/>
    </row>
    <row r="12" spans="1:37" x14ac:dyDescent="0.2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  <c r="AE12" s="457">
        <v>34.9</v>
      </c>
      <c r="AF12" s="353">
        <v>34.4</v>
      </c>
      <c r="AG12" s="353">
        <v>33.799999999999997</v>
      </c>
      <c r="AH12" s="373">
        <v>36.299999999999997</v>
      </c>
      <c r="AI12" s="373">
        <v>36.4</v>
      </c>
      <c r="AJ12" s="373">
        <v>36.299999999999997</v>
      </c>
      <c r="AK12" s="373">
        <v>35.6</v>
      </c>
    </row>
    <row r="13" spans="1:37" x14ac:dyDescent="0.2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457">
        <v>43</v>
      </c>
      <c r="AD13" s="353">
        <v>43.2</v>
      </c>
      <c r="AE13" s="457">
        <v>43.5</v>
      </c>
      <c r="AF13" s="353">
        <v>43.8</v>
      </c>
      <c r="AG13" s="353">
        <v>44.2</v>
      </c>
      <c r="AH13" s="373">
        <v>43</v>
      </c>
      <c r="AI13" s="373">
        <v>42.5</v>
      </c>
      <c r="AJ13" s="373">
        <v>43.1</v>
      </c>
      <c r="AK13" s="373">
        <v>43.5</v>
      </c>
    </row>
    <row r="14" spans="1:37" x14ac:dyDescent="0.2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  <c r="AE14" s="457">
        <v>66.8</v>
      </c>
      <c r="AF14" s="353">
        <v>66.8</v>
      </c>
      <c r="AG14" s="353">
        <v>66.7</v>
      </c>
      <c r="AH14" s="373">
        <v>67.5</v>
      </c>
      <c r="AI14" s="373">
        <v>66.8</v>
      </c>
      <c r="AJ14" s="373">
        <v>67.599999999999994</v>
      </c>
      <c r="AK14" s="373">
        <v>67.7</v>
      </c>
    </row>
    <row r="15" spans="1:37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354"/>
      <c r="AC15" s="353"/>
      <c r="AD15" s="457"/>
      <c r="AE15" s="354"/>
      <c r="AF15" s="354"/>
      <c r="AG15" s="353"/>
      <c r="AH15" s="419"/>
      <c r="AI15" s="419"/>
      <c r="AJ15" s="419"/>
      <c r="AK15" s="419"/>
    </row>
    <row r="16" spans="1:37" s="7" customFormat="1" x14ac:dyDescent="0.2">
      <c r="A16" s="23" t="s">
        <v>202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2"/>
      <c r="AC16" s="352"/>
      <c r="AD16" s="458"/>
      <c r="AE16" s="452"/>
      <c r="AF16" s="452" t="s">
        <v>332</v>
      </c>
      <c r="AG16" s="352"/>
      <c r="AH16" s="420"/>
      <c r="AI16" s="420"/>
      <c r="AJ16" s="420"/>
      <c r="AK16" s="420"/>
    </row>
    <row r="17" spans="1:37" s="7" customFormat="1" x14ac:dyDescent="0.2">
      <c r="A17" s="23" t="s">
        <v>203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9">
        <v>9951.092017794339</v>
      </c>
      <c r="M17" s="111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1">
        <v>10224.665440770899</v>
      </c>
      <c r="Z17" s="318">
        <v>10238.807126661872</v>
      </c>
      <c r="AA17" s="346">
        <v>10252.982900371397</v>
      </c>
      <c r="AB17" s="452">
        <v>10264.27895694174</v>
      </c>
      <c r="AC17" s="452">
        <v>10272.494076531373</v>
      </c>
      <c r="AD17" s="452">
        <v>10280.712867583285</v>
      </c>
      <c r="AE17" s="452">
        <v>10288.969014382137</v>
      </c>
      <c r="AF17" s="452">
        <v>10295.435105895958</v>
      </c>
      <c r="AG17" s="452">
        <v>10299.995880849334</v>
      </c>
      <c r="AH17" s="420">
        <v>10304.575004401599</v>
      </c>
      <c r="AI17" s="420">
        <v>10309.197340400962</v>
      </c>
      <c r="AJ17" s="420">
        <v>10312.043720059723</v>
      </c>
      <c r="AK17" s="420">
        <v>10313.086380175604</v>
      </c>
    </row>
    <row r="18" spans="1:37" s="7" customFormat="1" x14ac:dyDescent="0.2">
      <c r="A18" s="23" t="s">
        <v>167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9">
        <v>3649.6124244984217</v>
      </c>
      <c r="M18" s="111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1">
        <v>3556.0309972668683</v>
      </c>
      <c r="Z18" s="318">
        <v>3605.713127987734</v>
      </c>
      <c r="AA18" s="346">
        <v>3674.6819995591022</v>
      </c>
      <c r="AB18" s="452">
        <v>3613.9224964551372</v>
      </c>
      <c r="AC18" s="452">
        <v>3545.6373326735866</v>
      </c>
      <c r="AD18" s="452">
        <v>3836.8840617584933</v>
      </c>
      <c r="AE18" s="452">
        <v>3656.4318796678881</v>
      </c>
      <c r="AF18" s="452">
        <v>3644.5746451784894</v>
      </c>
      <c r="AG18" s="452">
        <v>3569.34042694552</v>
      </c>
      <c r="AH18" s="420">
        <v>3833.2754202994779</v>
      </c>
      <c r="AI18" s="420">
        <v>3644.3753492905544</v>
      </c>
      <c r="AJ18" s="420">
        <v>3668.4449109440347</v>
      </c>
      <c r="AK18" s="420">
        <v>3683.7091065103496</v>
      </c>
    </row>
    <row r="19" spans="1:37" x14ac:dyDescent="0.2">
      <c r="A19" s="26" t="s">
        <v>168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72">
        <v>1242.1252211003739</v>
      </c>
      <c r="M19" s="112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2">
        <v>1330.3725894192919</v>
      </c>
      <c r="Z19" s="319">
        <v>1225.7339197001861</v>
      </c>
      <c r="AA19" s="347">
        <v>1283.9017746093355</v>
      </c>
      <c r="AB19" s="354">
        <v>1252.0500853836029</v>
      </c>
      <c r="AC19" s="354">
        <v>1291.2186405880041</v>
      </c>
      <c r="AD19" s="354">
        <v>1417.6719133035074</v>
      </c>
      <c r="AE19" s="354">
        <v>1350.2034511845716</v>
      </c>
      <c r="AF19" s="354">
        <v>1382.9315488425182</v>
      </c>
      <c r="AG19" s="354">
        <v>1317.3677899779507</v>
      </c>
      <c r="AH19" s="419">
        <v>1255.9472345879358</v>
      </c>
      <c r="AI19" s="419">
        <v>1228.9084457733309</v>
      </c>
      <c r="AJ19" s="419">
        <v>1265.4409779580631</v>
      </c>
      <c r="AK19" s="419">
        <v>1332.796932780481</v>
      </c>
    </row>
    <row r="20" spans="1:37" x14ac:dyDescent="0.2">
      <c r="A20" s="26" t="s">
        <v>169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72">
        <v>2407.4872033980519</v>
      </c>
      <c r="M20" s="112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2">
        <v>2225.6584078475798</v>
      </c>
      <c r="Z20" s="319">
        <v>2379.9792082875524</v>
      </c>
      <c r="AA20" s="347">
        <v>2390.7802249497786</v>
      </c>
      <c r="AB20" s="354">
        <v>2361.8724110715239</v>
      </c>
      <c r="AC20" s="354">
        <v>2254.4186920855827</v>
      </c>
      <c r="AD20" s="354">
        <v>2419.212148454983</v>
      </c>
      <c r="AE20" s="354">
        <v>2306.2284284833045</v>
      </c>
      <c r="AF20" s="354">
        <v>2261.643096335974</v>
      </c>
      <c r="AG20" s="354">
        <v>2251.9726369675545</v>
      </c>
      <c r="AH20" s="419">
        <v>2577.3281857115476</v>
      </c>
      <c r="AI20" s="419">
        <v>2415.4669035172337</v>
      </c>
      <c r="AJ20" s="419">
        <v>2403.0039329859746</v>
      </c>
      <c r="AK20" s="419">
        <v>2350.9121737298624</v>
      </c>
    </row>
    <row r="21" spans="1:37" x14ac:dyDescent="0.2">
      <c r="A21" s="26" t="s">
        <v>170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72">
        <v>6301.4795932958132</v>
      </c>
      <c r="M21" s="112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2">
        <v>6668.6344435040646</v>
      </c>
      <c r="Z21" s="319">
        <v>6633.0939986740877</v>
      </c>
      <c r="AA21" s="347">
        <v>6578.3009008121844</v>
      </c>
      <c r="AB21" s="354">
        <v>6650.3564604865442</v>
      </c>
      <c r="AC21" s="354">
        <v>6726.856743857621</v>
      </c>
      <c r="AD21" s="354">
        <v>6443.8288058248318</v>
      </c>
      <c r="AE21" s="354">
        <v>6632.5371347141936</v>
      </c>
      <c r="AF21" s="354">
        <v>6650.8604607174939</v>
      </c>
      <c r="AG21" s="354">
        <v>6730.6554539038907</v>
      </c>
      <c r="AH21" s="419">
        <v>6471.2995841021275</v>
      </c>
      <c r="AI21" s="419">
        <v>6664.8219911103915</v>
      </c>
      <c r="AJ21" s="419">
        <v>6643.5988091156887</v>
      </c>
      <c r="AK21" s="419">
        <v>6629.3772736652936</v>
      </c>
    </row>
    <row r="22" spans="1:37" x14ac:dyDescent="0.2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17"/>
      <c r="AA22" s="347"/>
      <c r="AB22" s="354"/>
      <c r="AC22" s="354"/>
      <c r="AD22" s="354"/>
      <c r="AE22" s="354"/>
      <c r="AF22" s="354" t="s">
        <v>332</v>
      </c>
      <c r="AG22" s="354"/>
      <c r="AH22" s="419"/>
      <c r="AI22" s="419"/>
      <c r="AJ22" s="419"/>
      <c r="AK22" s="419"/>
    </row>
    <row r="23" spans="1:37" x14ac:dyDescent="0.2">
      <c r="A23" s="26" t="s">
        <v>172</v>
      </c>
      <c r="B23" s="125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6">
        <v>61.6</v>
      </c>
      <c r="I23" s="41">
        <v>61.1</v>
      </c>
      <c r="J23" s="41">
        <v>63.9</v>
      </c>
      <c r="K23" s="41">
        <v>64.8</v>
      </c>
      <c r="L23" s="378">
        <v>66</v>
      </c>
      <c r="M23" s="93">
        <v>65.2</v>
      </c>
      <c r="N23" s="125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6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3">
        <v>62.6</v>
      </c>
      <c r="Z23" s="325">
        <v>66</v>
      </c>
      <c r="AA23" s="362">
        <v>65.099999999999994</v>
      </c>
      <c r="AB23" s="457">
        <v>65.400000000000006</v>
      </c>
      <c r="AC23" s="457">
        <v>63.6</v>
      </c>
      <c r="AD23" s="353">
        <v>63.1</v>
      </c>
      <c r="AE23" s="457">
        <v>63.1</v>
      </c>
      <c r="AF23" s="353">
        <v>62.1</v>
      </c>
      <c r="AG23" s="353">
        <v>63.1</v>
      </c>
      <c r="AH23" s="373">
        <v>67.2</v>
      </c>
      <c r="AI23" s="373">
        <v>66.3</v>
      </c>
      <c r="AJ23" s="373">
        <v>65.5</v>
      </c>
      <c r="AK23" s="373">
        <v>63.8</v>
      </c>
    </row>
    <row r="24" spans="1:37" x14ac:dyDescent="0.2">
      <c r="A24" s="26" t="s">
        <v>173</v>
      </c>
      <c r="B24" s="125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6">
        <v>13.7</v>
      </c>
      <c r="I24" s="41">
        <v>13.9</v>
      </c>
      <c r="J24" s="41">
        <v>13.2</v>
      </c>
      <c r="K24" s="41">
        <v>13</v>
      </c>
      <c r="L24" s="378">
        <v>12.5</v>
      </c>
      <c r="M24" s="93">
        <v>12.3</v>
      </c>
      <c r="N24" s="125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6">
        <v>12.4</v>
      </c>
      <c r="U24" s="41">
        <v>12.2</v>
      </c>
      <c r="V24" s="41">
        <v>12</v>
      </c>
      <c r="W24" s="41">
        <v>12.1</v>
      </c>
      <c r="X24" s="41">
        <v>12.9</v>
      </c>
      <c r="Y24" s="93">
        <v>13</v>
      </c>
      <c r="Z24" s="325">
        <v>12</v>
      </c>
      <c r="AA24" s="457">
        <v>12.5</v>
      </c>
      <c r="AB24" s="362">
        <v>12.2</v>
      </c>
      <c r="AC24" s="457">
        <v>12.6</v>
      </c>
      <c r="AD24" s="353">
        <v>13.8</v>
      </c>
      <c r="AE24" s="457">
        <v>13.1</v>
      </c>
      <c r="AF24" s="353">
        <v>13.4</v>
      </c>
      <c r="AG24" s="353">
        <v>12.8</v>
      </c>
      <c r="AH24" s="373">
        <v>12.2</v>
      </c>
      <c r="AI24" s="373">
        <v>11.9</v>
      </c>
      <c r="AJ24" s="373">
        <v>12.3</v>
      </c>
      <c r="AK24" s="373">
        <v>12.9</v>
      </c>
    </row>
    <row r="25" spans="1:37" x14ac:dyDescent="0.2">
      <c r="A25" s="26" t="s">
        <v>174</v>
      </c>
      <c r="B25" s="125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6">
        <v>35.6</v>
      </c>
      <c r="I25" s="41">
        <v>35.700000000000003</v>
      </c>
      <c r="J25" s="41">
        <v>36.4</v>
      </c>
      <c r="K25" s="41">
        <v>37.1</v>
      </c>
      <c r="L25" s="378">
        <v>36.700000000000003</v>
      </c>
      <c r="M25" s="93">
        <v>35.4</v>
      </c>
      <c r="N25" s="125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6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3">
        <v>34.799999999999997</v>
      </c>
      <c r="Z25" s="325">
        <v>35.200000000000003</v>
      </c>
      <c r="AA25" s="457">
        <v>35.799999999999997</v>
      </c>
      <c r="AB25" s="457">
        <v>35.200000000000003</v>
      </c>
      <c r="AC25" s="457">
        <v>34.5</v>
      </c>
      <c r="AD25" s="353">
        <v>37.299999999999997</v>
      </c>
      <c r="AE25" s="457">
        <v>35.5</v>
      </c>
      <c r="AF25" s="353">
        <v>35.4</v>
      </c>
      <c r="AG25" s="353">
        <v>34.700000000000003</v>
      </c>
      <c r="AH25" s="373">
        <v>37.200000000000003</v>
      </c>
      <c r="AI25" s="373">
        <v>35.4</v>
      </c>
      <c r="AJ25" s="373">
        <v>35.6</v>
      </c>
      <c r="AK25" s="373">
        <v>35.700000000000003</v>
      </c>
    </row>
    <row r="26" spans="1:37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419"/>
      <c r="AC26" s="353"/>
      <c r="AD26" s="457"/>
      <c r="AE26" s="354"/>
      <c r="AF26" s="354"/>
      <c r="AG26" s="353"/>
      <c r="AH26" s="419"/>
      <c r="AI26" s="419"/>
      <c r="AJ26" s="419"/>
      <c r="AK26" s="419"/>
    </row>
    <row r="27" spans="1:37" s="7" customFormat="1" x14ac:dyDescent="0.2">
      <c r="A27" s="23" t="s">
        <v>209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2"/>
      <c r="AC27" s="352"/>
      <c r="AD27" s="458"/>
      <c r="AE27" s="452"/>
      <c r="AF27" s="452" t="s">
        <v>332</v>
      </c>
      <c r="AG27" s="352"/>
      <c r="AH27" s="420"/>
      <c r="AI27" s="420"/>
      <c r="AJ27" s="420"/>
      <c r="AK27" s="420"/>
    </row>
    <row r="28" spans="1:37" s="7" customFormat="1" x14ac:dyDescent="0.2">
      <c r="A28" s="23" t="s">
        <v>210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9">
        <v>8761.8635458837798</v>
      </c>
      <c r="M28" s="111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1">
        <v>9225.5055149829914</v>
      </c>
      <c r="Z28" s="318">
        <v>9265.5374823581551</v>
      </c>
      <c r="AA28" s="346">
        <v>9305.7137709666822</v>
      </c>
      <c r="AB28" s="452">
        <v>9346.1240670497937</v>
      </c>
      <c r="AC28" s="452">
        <v>9385.9376235994059</v>
      </c>
      <c r="AD28" s="452">
        <v>9425.7100196987667</v>
      </c>
      <c r="AE28" s="452">
        <v>9465.6060787610604</v>
      </c>
      <c r="AF28" s="452">
        <v>9506.0507843522082</v>
      </c>
      <c r="AG28" s="452">
        <v>9546.2039448044579</v>
      </c>
      <c r="AH28" s="420">
        <v>9586.2858983035167</v>
      </c>
      <c r="AI28" s="420">
        <v>9626.5181349937357</v>
      </c>
      <c r="AJ28" s="420">
        <v>9665.9437901844158</v>
      </c>
      <c r="AK28" s="420">
        <v>9703.9246137965984</v>
      </c>
    </row>
    <row r="29" spans="1:37" s="7" customFormat="1" x14ac:dyDescent="0.2">
      <c r="A29" s="23" t="s">
        <v>167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9">
        <v>7345.7232164049337</v>
      </c>
      <c r="M29" s="111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1">
        <v>7816.9809702949378</v>
      </c>
      <c r="Z29" s="318">
        <v>7856.8689741176804</v>
      </c>
      <c r="AA29" s="346">
        <v>7845.1685372695147</v>
      </c>
      <c r="AB29" s="452">
        <v>7959.1406437894466</v>
      </c>
      <c r="AC29" s="452">
        <v>7927.9528140595276</v>
      </c>
      <c r="AD29" s="452">
        <v>8125.1286485425899</v>
      </c>
      <c r="AE29" s="452">
        <v>8147.4176709516241</v>
      </c>
      <c r="AF29" s="452">
        <v>8148.4225769750983</v>
      </c>
      <c r="AG29" s="452">
        <v>8206.3319070626931</v>
      </c>
      <c r="AH29" s="420">
        <v>8267.355664261966</v>
      </c>
      <c r="AI29" s="420">
        <v>8181.4278904268022</v>
      </c>
      <c r="AJ29" s="420">
        <v>8306.963129472857</v>
      </c>
      <c r="AK29" s="420">
        <v>8345.771265084275</v>
      </c>
    </row>
    <row r="30" spans="1:37" x14ac:dyDescent="0.2">
      <c r="A30" s="26" t="s">
        <v>168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72">
        <v>4436.6468568227028</v>
      </c>
      <c r="M30" s="112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2">
        <v>4872.3776469689574</v>
      </c>
      <c r="Z30" s="319">
        <v>4774.696270662982</v>
      </c>
      <c r="AA30" s="347">
        <v>4728.7411535384717</v>
      </c>
      <c r="AB30" s="354">
        <v>4724.9914219699131</v>
      </c>
      <c r="AC30" s="354">
        <v>4803.377508513774</v>
      </c>
      <c r="AD30" s="354">
        <v>4821.7140441752354</v>
      </c>
      <c r="AE30" s="354">
        <v>4936.2218058291901</v>
      </c>
      <c r="AF30" s="354">
        <v>4968.6064420151079</v>
      </c>
      <c r="AG30" s="354">
        <v>5054.3999798118712</v>
      </c>
      <c r="AH30" s="419">
        <v>4939.1812267937385</v>
      </c>
      <c r="AI30" s="419">
        <v>4824.4950803325919</v>
      </c>
      <c r="AJ30" s="419">
        <v>4895.893556650627</v>
      </c>
      <c r="AK30" s="419">
        <v>4954.09095839982</v>
      </c>
    </row>
    <row r="31" spans="1:37" x14ac:dyDescent="0.2">
      <c r="A31" s="26" t="s">
        <v>169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72">
        <v>2909.0763595822232</v>
      </c>
      <c r="M31" s="112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2">
        <v>2944.6033233260127</v>
      </c>
      <c r="Z31" s="319">
        <v>3082.1727034547234</v>
      </c>
      <c r="AA31" s="347">
        <v>3116.4273837310366</v>
      </c>
      <c r="AB31" s="354">
        <v>3234.1492218195526</v>
      </c>
      <c r="AC31" s="354">
        <v>3124.5753055457826</v>
      </c>
      <c r="AD31" s="354">
        <v>3303.414604367335</v>
      </c>
      <c r="AE31" s="354">
        <v>3211.1958651224932</v>
      </c>
      <c r="AF31" s="354">
        <v>3179.8161349600014</v>
      </c>
      <c r="AG31" s="354">
        <v>3151.9319272508214</v>
      </c>
      <c r="AH31" s="419">
        <v>3328.1744374682035</v>
      </c>
      <c r="AI31" s="419">
        <v>3356.9328100941752</v>
      </c>
      <c r="AJ31" s="419">
        <v>3411.0695728222081</v>
      </c>
      <c r="AK31" s="419">
        <v>3391.6803066844404</v>
      </c>
    </row>
    <row r="32" spans="1:37" x14ac:dyDescent="0.2">
      <c r="A32" s="26" t="s">
        <v>170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72">
        <v>1416.1403294788506</v>
      </c>
      <c r="M32" s="112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2">
        <v>1408.5245446880635</v>
      </c>
      <c r="Z32" s="319">
        <v>1408.668508240459</v>
      </c>
      <c r="AA32" s="347">
        <v>1460.5452336972405</v>
      </c>
      <c r="AB32" s="354">
        <v>1386.983423260383</v>
      </c>
      <c r="AC32" s="354">
        <v>1457.9848095399111</v>
      </c>
      <c r="AD32" s="354">
        <v>1300.5813711561927</v>
      </c>
      <c r="AE32" s="354">
        <v>1318.1884078094665</v>
      </c>
      <c r="AF32" s="354">
        <v>1357.6282073770878</v>
      </c>
      <c r="AG32" s="354">
        <v>1339.8720377418379</v>
      </c>
      <c r="AH32" s="419">
        <v>1318.9302340415427</v>
      </c>
      <c r="AI32" s="419">
        <v>1445.090244566916</v>
      </c>
      <c r="AJ32" s="419">
        <v>1358.9806607114394</v>
      </c>
      <c r="AK32" s="419">
        <v>1358.1533487123666</v>
      </c>
    </row>
    <row r="33" spans="1:37" x14ac:dyDescent="0.2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17"/>
      <c r="AA33" s="347"/>
      <c r="AB33" s="354"/>
      <c r="AC33" s="354"/>
      <c r="AD33" s="354"/>
      <c r="AE33" s="354"/>
      <c r="AF33" s="354" t="s">
        <v>332</v>
      </c>
      <c r="AG33" s="354"/>
      <c r="AH33" s="419"/>
      <c r="AI33" s="419"/>
      <c r="AJ33" s="419"/>
      <c r="AK33" s="419"/>
    </row>
    <row r="34" spans="1:37" x14ac:dyDescent="0.2">
      <c r="A34" s="26" t="s">
        <v>172</v>
      </c>
      <c r="B34" s="125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6">
        <v>37.5</v>
      </c>
      <c r="I34" s="41">
        <v>38</v>
      </c>
      <c r="J34" s="41">
        <v>38.700000000000003</v>
      </c>
      <c r="K34" s="41">
        <v>38.6</v>
      </c>
      <c r="L34" s="378">
        <v>39.6</v>
      </c>
      <c r="M34" s="93">
        <v>39.299999999999997</v>
      </c>
      <c r="N34" s="125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6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3">
        <v>37.700000000000003</v>
      </c>
      <c r="Z34" s="325">
        <v>39.200000000000003</v>
      </c>
      <c r="AA34" s="362">
        <v>39.700000000000003</v>
      </c>
      <c r="AB34" s="457">
        <v>40.6</v>
      </c>
      <c r="AC34" s="457">
        <v>39.4</v>
      </c>
      <c r="AD34" s="353">
        <v>40.700000000000003</v>
      </c>
      <c r="AE34" s="457">
        <v>39.4</v>
      </c>
      <c r="AF34" s="353">
        <v>39</v>
      </c>
      <c r="AG34" s="353">
        <v>38.4</v>
      </c>
      <c r="AH34" s="373">
        <v>40.299999999999997</v>
      </c>
      <c r="AI34" s="373">
        <v>41</v>
      </c>
      <c r="AJ34" s="373">
        <v>41.1</v>
      </c>
      <c r="AK34" s="373">
        <v>40.6</v>
      </c>
    </row>
    <row r="35" spans="1:37" x14ac:dyDescent="0.2">
      <c r="A35" s="26" t="s">
        <v>173</v>
      </c>
      <c r="B35" s="125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6">
        <v>52.2</v>
      </c>
      <c r="I35" s="41">
        <v>52.2</v>
      </c>
      <c r="J35" s="41">
        <v>51.5</v>
      </c>
      <c r="K35" s="41">
        <v>51.2</v>
      </c>
      <c r="L35" s="378">
        <v>50.6</v>
      </c>
      <c r="M35" s="93">
        <v>51.1</v>
      </c>
      <c r="N35" s="125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6">
        <v>51.7</v>
      </c>
      <c r="U35" s="41">
        <v>50.8</v>
      </c>
      <c r="V35" s="41">
        <v>50.8</v>
      </c>
      <c r="W35" s="41">
        <v>51.1</v>
      </c>
      <c r="X35" s="41">
        <v>51.7</v>
      </c>
      <c r="Y35" s="93">
        <v>52.8</v>
      </c>
      <c r="Z35" s="325">
        <v>51.5</v>
      </c>
      <c r="AA35" s="457">
        <v>50.8</v>
      </c>
      <c r="AB35" s="362">
        <v>50.6</v>
      </c>
      <c r="AC35" s="457">
        <v>51.2</v>
      </c>
      <c r="AD35" s="353">
        <v>51.2</v>
      </c>
      <c r="AE35" s="457">
        <v>52.1</v>
      </c>
      <c r="AF35" s="353">
        <v>52.3</v>
      </c>
      <c r="AG35" s="353">
        <v>52.9</v>
      </c>
      <c r="AH35" s="373">
        <v>51.5</v>
      </c>
      <c r="AI35" s="373">
        <v>50.1</v>
      </c>
      <c r="AJ35" s="373">
        <v>50.7</v>
      </c>
      <c r="AK35" s="373">
        <v>51.1</v>
      </c>
    </row>
    <row r="36" spans="1:37" x14ac:dyDescent="0.2">
      <c r="A36" s="26" t="s">
        <v>174</v>
      </c>
      <c r="B36" s="125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6">
        <v>83.5</v>
      </c>
      <c r="I36" s="41">
        <v>84.2</v>
      </c>
      <c r="J36" s="41">
        <v>84</v>
      </c>
      <c r="K36" s="41">
        <v>83.4</v>
      </c>
      <c r="L36" s="378">
        <v>83.8</v>
      </c>
      <c r="M36" s="93">
        <v>84.1</v>
      </c>
      <c r="N36" s="125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6">
        <v>85.2</v>
      </c>
      <c r="U36" s="41">
        <v>84.2</v>
      </c>
      <c r="V36" s="41">
        <v>84.7</v>
      </c>
      <c r="W36" s="41">
        <v>85.4</v>
      </c>
      <c r="X36" s="41">
        <v>84.7</v>
      </c>
      <c r="Y36" s="93">
        <v>84.7</v>
      </c>
      <c r="Z36" s="325">
        <v>84.8</v>
      </c>
      <c r="AA36" s="457">
        <v>84.3</v>
      </c>
      <c r="AB36" s="457">
        <v>85.2</v>
      </c>
      <c r="AC36" s="457">
        <v>84.5</v>
      </c>
      <c r="AD36" s="353">
        <v>86.2</v>
      </c>
      <c r="AE36" s="457">
        <v>86.1</v>
      </c>
      <c r="AF36" s="353">
        <v>85.7</v>
      </c>
      <c r="AG36" s="353">
        <v>86</v>
      </c>
      <c r="AH36" s="373">
        <v>86.2</v>
      </c>
      <c r="AI36" s="373">
        <v>85</v>
      </c>
      <c r="AJ36" s="373">
        <v>85.9</v>
      </c>
      <c r="AK36" s="373">
        <v>86</v>
      </c>
    </row>
    <row r="37" spans="1:37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342"/>
      <c r="AB37" s="354"/>
      <c r="AC37" s="347"/>
      <c r="AD37" s="354"/>
      <c r="AE37" s="354"/>
      <c r="AF37" s="354"/>
      <c r="AG37" s="354"/>
      <c r="AH37" s="419"/>
      <c r="AI37" s="419"/>
      <c r="AJ37" s="419"/>
      <c r="AK37" s="419"/>
    </row>
    <row r="38" spans="1:37" s="7" customFormat="1" x14ac:dyDescent="0.2">
      <c r="A38" s="23" t="s">
        <v>175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/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420"/>
      <c r="AC38" s="352"/>
      <c r="AD38" s="458"/>
      <c r="AE38" s="452"/>
      <c r="AF38" s="452" t="s">
        <v>332</v>
      </c>
      <c r="AG38" s="352"/>
      <c r="AH38" s="420"/>
      <c r="AI38" s="420"/>
      <c r="AJ38" s="420"/>
      <c r="AK38" s="420"/>
    </row>
    <row r="39" spans="1:37" s="7" customFormat="1" x14ac:dyDescent="0.2">
      <c r="A39" s="23" t="s">
        <v>176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9">
        <v>6670.401760040214</v>
      </c>
      <c r="M39" s="111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1">
        <v>7309.0980107928763</v>
      </c>
      <c r="Z39" s="318">
        <v>7357.1557019927004</v>
      </c>
      <c r="AA39" s="346">
        <v>7405.7793734408388</v>
      </c>
      <c r="AB39" s="452">
        <v>7454.1122484839525</v>
      </c>
      <c r="AC39" s="452">
        <v>7501.0455685173583</v>
      </c>
      <c r="AD39" s="452">
        <v>7548.1657261596783</v>
      </c>
      <c r="AE39" s="452">
        <v>7595.6680743929464</v>
      </c>
      <c r="AF39" s="452">
        <v>7642.3631663508422</v>
      </c>
      <c r="AG39" s="452">
        <v>7687.2487329412788</v>
      </c>
      <c r="AH39" s="420">
        <v>7732.2376080170825</v>
      </c>
      <c r="AI39" s="420">
        <v>7777.5782570151086</v>
      </c>
      <c r="AJ39" s="420">
        <v>7820.8993007452591</v>
      </c>
      <c r="AK39" s="420">
        <v>7861.491005997038</v>
      </c>
    </row>
    <row r="40" spans="1:37" s="7" customFormat="1" x14ac:dyDescent="0.2">
      <c r="A40" s="23" t="s">
        <v>167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9">
        <v>5570.9311268154261</v>
      </c>
      <c r="M40" s="111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1">
        <v>6252.0031383053001</v>
      </c>
      <c r="Z40" s="318">
        <v>6310.8959661731633</v>
      </c>
      <c r="AA40" s="346">
        <v>6366.0764975316579</v>
      </c>
      <c r="AB40" s="452">
        <v>6414.0177186932124</v>
      </c>
      <c r="AC40" s="452">
        <v>6446.31909006755</v>
      </c>
      <c r="AD40" s="452">
        <v>6588.4517122629195</v>
      </c>
      <c r="AE40" s="452">
        <v>6618.2454166433836</v>
      </c>
      <c r="AF40" s="452">
        <v>6656.8350517942745</v>
      </c>
      <c r="AG40" s="452">
        <v>6683.2584690244339</v>
      </c>
      <c r="AH40" s="420">
        <v>6698.880896912392</v>
      </c>
      <c r="AI40" s="420">
        <v>6738.5006676321791</v>
      </c>
      <c r="AJ40" s="420">
        <v>6866.7346866320886</v>
      </c>
      <c r="AK40" s="420">
        <v>6916.1892845231132</v>
      </c>
    </row>
    <row r="41" spans="1:37" x14ac:dyDescent="0.2">
      <c r="A41" s="26" t="s">
        <v>168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72">
        <v>4099.0829160764533</v>
      </c>
      <c r="M41" s="112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2">
        <v>4625.2604520083205</v>
      </c>
      <c r="Z41" s="319">
        <v>4663.6449496868054</v>
      </c>
      <c r="AA41" s="347">
        <v>4657.1847008307413</v>
      </c>
      <c r="AB41" s="354">
        <v>4676.0242317887696</v>
      </c>
      <c r="AC41" s="354">
        <v>4742.356185532657</v>
      </c>
      <c r="AD41" s="354">
        <v>4741.602611605329</v>
      </c>
      <c r="AE41" s="354">
        <v>4873.8875458018547</v>
      </c>
      <c r="AF41" s="354">
        <v>4897.405162648045</v>
      </c>
      <c r="AG41" s="354">
        <v>4935.478655339647</v>
      </c>
      <c r="AH41" s="419">
        <v>4868.0288957096045</v>
      </c>
      <c r="AI41" s="419">
        <v>4815.076152348337</v>
      </c>
      <c r="AJ41" s="419">
        <v>4922.7115740572017</v>
      </c>
      <c r="AK41" s="419">
        <v>4991.8375471039653</v>
      </c>
    </row>
    <row r="42" spans="1:37" x14ac:dyDescent="0.2">
      <c r="A42" s="26" t="s">
        <v>169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72">
        <v>1471.8482107389691</v>
      </c>
      <c r="M42" s="112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2">
        <v>1626.7426862970115</v>
      </c>
      <c r="Z42" s="319">
        <v>1647.2510164863627</v>
      </c>
      <c r="AA42" s="347">
        <v>1708.8917967009174</v>
      </c>
      <c r="AB42" s="354">
        <v>1737.9934869044205</v>
      </c>
      <c r="AC42" s="354">
        <v>1703.9629045349022</v>
      </c>
      <c r="AD42" s="354">
        <v>1846.849100657603</v>
      </c>
      <c r="AE42" s="354">
        <v>1744.3578708415125</v>
      </c>
      <c r="AF42" s="354">
        <v>1759.4298891462142</v>
      </c>
      <c r="AG42" s="354">
        <v>1747.7798136848003</v>
      </c>
      <c r="AH42" s="419">
        <v>1830.8520012027805</v>
      </c>
      <c r="AI42" s="419">
        <v>1923.4245152838575</v>
      </c>
      <c r="AJ42" s="419">
        <v>1944.0231125748733</v>
      </c>
      <c r="AK42" s="419">
        <v>1924.3517374190997</v>
      </c>
    </row>
    <row r="43" spans="1:37" x14ac:dyDescent="0.2">
      <c r="A43" s="26" t="s">
        <v>170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72">
        <v>1099.4706332248027</v>
      </c>
      <c r="M43" s="112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2">
        <v>1057.0948724875857</v>
      </c>
      <c r="Z43" s="319">
        <v>1046.2597358195362</v>
      </c>
      <c r="AA43" s="347">
        <v>1039.70287590919</v>
      </c>
      <c r="AB43" s="354">
        <v>1040.0945297907449</v>
      </c>
      <c r="AC43" s="354">
        <v>1054.7264784498304</v>
      </c>
      <c r="AD43" s="354">
        <v>959.71401389677146</v>
      </c>
      <c r="AE43" s="354">
        <v>977.42265774957946</v>
      </c>
      <c r="AF43" s="354">
        <v>985.52811455659923</v>
      </c>
      <c r="AG43" s="354">
        <v>1003.9902639168491</v>
      </c>
      <c r="AH43" s="419">
        <v>1033.3567111047016</v>
      </c>
      <c r="AI43" s="419">
        <v>1039.0775893829311</v>
      </c>
      <c r="AJ43" s="419">
        <v>954.164614113173</v>
      </c>
      <c r="AK43" s="419">
        <v>945.30172147391545</v>
      </c>
    </row>
    <row r="44" spans="1:37" x14ac:dyDescent="0.2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17"/>
      <c r="AA44" s="347"/>
      <c r="AB44" s="354"/>
      <c r="AC44" s="354"/>
      <c r="AD44" s="354"/>
      <c r="AE44" s="354"/>
      <c r="AF44" s="354" t="s">
        <v>332</v>
      </c>
      <c r="AG44" s="354"/>
      <c r="AH44" s="419"/>
      <c r="AI44" s="419"/>
      <c r="AJ44" s="419"/>
      <c r="AK44" s="419"/>
    </row>
    <row r="45" spans="1:37" x14ac:dyDescent="0.2">
      <c r="A45" s="26" t="s">
        <v>172</v>
      </c>
      <c r="B45" s="125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6">
        <v>25.2</v>
      </c>
      <c r="I45" s="41">
        <v>24.4</v>
      </c>
      <c r="J45" s="41">
        <v>25.3</v>
      </c>
      <c r="K45" s="41">
        <v>25.4</v>
      </c>
      <c r="L45" s="378">
        <v>26.4</v>
      </c>
      <c r="M45" s="93">
        <v>25.7</v>
      </c>
      <c r="N45" s="125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6">
        <v>26.4</v>
      </c>
      <c r="U45" s="41">
        <v>25.7</v>
      </c>
      <c r="V45" s="41">
        <v>26.2</v>
      </c>
      <c r="W45" s="41">
        <v>26.7</v>
      </c>
      <c r="X45" s="41">
        <v>26.4</v>
      </c>
      <c r="Y45" s="93">
        <v>26</v>
      </c>
      <c r="Z45" s="325">
        <v>26.1</v>
      </c>
      <c r="AA45" s="362">
        <v>26.8</v>
      </c>
      <c r="AB45" s="457">
        <v>27.1</v>
      </c>
      <c r="AC45" s="457">
        <v>26.4</v>
      </c>
      <c r="AD45" s="353">
        <v>28</v>
      </c>
      <c r="AE45" s="457">
        <v>26.4</v>
      </c>
      <c r="AF45" s="353">
        <v>26.4</v>
      </c>
      <c r="AG45" s="353">
        <v>26.2</v>
      </c>
      <c r="AH45" s="373">
        <v>27.3</v>
      </c>
      <c r="AI45" s="373">
        <v>28.5</v>
      </c>
      <c r="AJ45" s="373">
        <v>28.3</v>
      </c>
      <c r="AK45" s="373">
        <v>27.8</v>
      </c>
    </row>
    <row r="46" spans="1:37" x14ac:dyDescent="0.2">
      <c r="A46" s="26" t="s">
        <v>173</v>
      </c>
      <c r="B46" s="125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6">
        <v>63.5</v>
      </c>
      <c r="I46" s="41">
        <v>63.5</v>
      </c>
      <c r="J46" s="41">
        <v>62.9</v>
      </c>
      <c r="K46" s="41">
        <v>62.4</v>
      </c>
      <c r="L46" s="378">
        <v>61.5</v>
      </c>
      <c r="M46" s="93">
        <v>62.6</v>
      </c>
      <c r="N46" s="125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6">
        <v>63.4</v>
      </c>
      <c r="U46" s="41">
        <v>63.4</v>
      </c>
      <c r="V46" s="41">
        <v>63.3</v>
      </c>
      <c r="W46" s="41">
        <v>62.8</v>
      </c>
      <c r="X46" s="41">
        <v>63.6</v>
      </c>
      <c r="Y46" s="93">
        <v>63.3</v>
      </c>
      <c r="Z46" s="325">
        <v>63.4</v>
      </c>
      <c r="AA46" s="457">
        <v>62.9</v>
      </c>
      <c r="AB46" s="362">
        <v>62.7</v>
      </c>
      <c r="AC46" s="457">
        <v>63.2</v>
      </c>
      <c r="AD46" s="353">
        <v>62.8</v>
      </c>
      <c r="AE46" s="457">
        <v>64.2</v>
      </c>
      <c r="AF46" s="353">
        <v>64.099999999999994</v>
      </c>
      <c r="AG46" s="353">
        <v>64.2</v>
      </c>
      <c r="AH46" s="373">
        <v>63</v>
      </c>
      <c r="AI46" s="373">
        <v>61.9</v>
      </c>
      <c r="AJ46" s="373">
        <v>62.9</v>
      </c>
      <c r="AK46" s="373">
        <v>63.5</v>
      </c>
    </row>
    <row r="47" spans="1:37" x14ac:dyDescent="0.2">
      <c r="A47" s="26" t="s">
        <v>174</v>
      </c>
      <c r="B47" s="125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6">
        <v>84.8</v>
      </c>
      <c r="I47" s="41">
        <v>83.9</v>
      </c>
      <c r="J47" s="41">
        <v>84.3</v>
      </c>
      <c r="K47" s="41">
        <v>83.7</v>
      </c>
      <c r="L47" s="378">
        <v>83.5</v>
      </c>
      <c r="M47" s="93">
        <v>84.3</v>
      </c>
      <c r="N47" s="125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6">
        <v>86.1</v>
      </c>
      <c r="U47" s="41">
        <v>85.3</v>
      </c>
      <c r="V47" s="41">
        <v>85.8</v>
      </c>
      <c r="W47" s="41">
        <v>85.7</v>
      </c>
      <c r="X47" s="41">
        <v>86.4</v>
      </c>
      <c r="Y47" s="93">
        <v>85.5</v>
      </c>
      <c r="Z47" s="325">
        <v>85.8</v>
      </c>
      <c r="AA47" s="457">
        <v>86</v>
      </c>
      <c r="AB47" s="457">
        <v>86</v>
      </c>
      <c r="AC47" s="457">
        <v>85.9</v>
      </c>
      <c r="AD47" s="353">
        <v>87.3</v>
      </c>
      <c r="AE47" s="457">
        <v>87.1</v>
      </c>
      <c r="AF47" s="353">
        <v>87.1</v>
      </c>
      <c r="AG47" s="353">
        <v>86.9</v>
      </c>
      <c r="AH47" s="373">
        <v>86.6</v>
      </c>
      <c r="AI47" s="373">
        <v>86.6</v>
      </c>
      <c r="AJ47" s="373">
        <v>87.8</v>
      </c>
      <c r="AK47" s="373">
        <v>88</v>
      </c>
    </row>
    <row r="48" spans="1:37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47"/>
      <c r="AD48" s="354"/>
      <c r="AE48" s="354"/>
      <c r="AF48" s="354"/>
      <c r="AG48" s="354"/>
      <c r="AH48" s="419"/>
      <c r="AI48" s="419"/>
      <c r="AJ48" s="419"/>
      <c r="AK48" s="419"/>
    </row>
    <row r="49" spans="1:37" s="7" customFormat="1" x14ac:dyDescent="0.2">
      <c r="A49" s="23" t="s">
        <v>251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16"/>
      <c r="AA49" s="343"/>
      <c r="AB49" s="452"/>
      <c r="AC49" s="346"/>
      <c r="AD49" s="452"/>
      <c r="AE49" s="452"/>
      <c r="AF49" s="452" t="s">
        <v>332</v>
      </c>
      <c r="AG49" s="452"/>
      <c r="AH49" s="420"/>
      <c r="AI49" s="420"/>
      <c r="AJ49" s="420"/>
      <c r="AK49" s="420"/>
    </row>
    <row r="50" spans="1:37" s="7" customFormat="1" x14ac:dyDescent="0.2">
      <c r="A50" s="23" t="s">
        <v>176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9">
        <v>4682.4587426386606</v>
      </c>
      <c r="M50" s="111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1">
        <v>4959.5472113116557</v>
      </c>
      <c r="Z50" s="318">
        <v>4984.5579347330704</v>
      </c>
      <c r="AA50" s="346">
        <v>5008.8779343152437</v>
      </c>
      <c r="AB50" s="452">
        <v>5037.2601190098176</v>
      </c>
      <c r="AC50" s="452">
        <v>5068.7922084133088</v>
      </c>
      <c r="AD50" s="452">
        <v>5100.4078519401028</v>
      </c>
      <c r="AE50" s="452">
        <v>5132.2380683183692</v>
      </c>
      <c r="AF50" s="452">
        <v>5168.1247911132041</v>
      </c>
      <c r="AG50" s="452">
        <v>5207.4721677493699</v>
      </c>
      <c r="AH50" s="420">
        <v>5247.0825024499527</v>
      </c>
      <c r="AI50" s="420">
        <v>5287.1765890353508</v>
      </c>
      <c r="AJ50" s="420">
        <v>5330.0564902406804</v>
      </c>
      <c r="AK50" s="420">
        <v>5375.151261158855</v>
      </c>
    </row>
    <row r="51" spans="1:37" s="7" customFormat="1" x14ac:dyDescent="0.2">
      <c r="A51" s="23" t="s">
        <v>167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9">
        <v>3485.78690858356</v>
      </c>
      <c r="M51" s="111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1">
        <v>3802.5498044624528</v>
      </c>
      <c r="Z51" s="318">
        <v>3846.6978284676193</v>
      </c>
      <c r="AA51" s="346">
        <v>3924.550753011476</v>
      </c>
      <c r="AB51" s="452">
        <v>3920.8959089871651</v>
      </c>
      <c r="AC51" s="452">
        <v>3900.5936555515223</v>
      </c>
      <c r="AD51" s="452">
        <v>3995.3394520512943</v>
      </c>
      <c r="AE51" s="452">
        <v>3979.1020807263776</v>
      </c>
      <c r="AF51" s="452">
        <v>4031.3691282316481</v>
      </c>
      <c r="AG51" s="452">
        <v>4082.4021393879443</v>
      </c>
      <c r="AH51" s="420">
        <v>4131.9160779535487</v>
      </c>
      <c r="AI51" s="420">
        <v>4181.3078208705401</v>
      </c>
      <c r="AJ51" s="420">
        <v>4288.0498274934762</v>
      </c>
      <c r="AK51" s="420">
        <v>4272.465984610023</v>
      </c>
    </row>
    <row r="52" spans="1:37" x14ac:dyDescent="0.2">
      <c r="A52" s="26" t="s">
        <v>168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72">
        <v>2752.6461832425716</v>
      </c>
      <c r="M52" s="112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2">
        <v>3024.4157085821798</v>
      </c>
      <c r="Z52" s="319">
        <v>3027.2281024853178</v>
      </c>
      <c r="AA52" s="347">
        <v>3061.1088782876777</v>
      </c>
      <c r="AB52" s="354">
        <v>3069.8018077167994</v>
      </c>
      <c r="AC52" s="354">
        <v>3126.0023646830018</v>
      </c>
      <c r="AD52" s="354">
        <v>3097.7544581936686</v>
      </c>
      <c r="AE52" s="354">
        <v>3114.7771477707893</v>
      </c>
      <c r="AF52" s="354">
        <v>3186.1516951944013</v>
      </c>
      <c r="AG52" s="354">
        <v>3287.2343933560173</v>
      </c>
      <c r="AH52" s="419">
        <v>3220.2246252169807</v>
      </c>
      <c r="AI52" s="419">
        <v>3279.1516467017441</v>
      </c>
      <c r="AJ52" s="419">
        <v>3323.2113068114909</v>
      </c>
      <c r="AK52" s="419">
        <v>3312.8988286591284</v>
      </c>
    </row>
    <row r="53" spans="1:37" x14ac:dyDescent="0.2">
      <c r="A53" s="26" t="s">
        <v>169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72">
        <v>733.14072534098113</v>
      </c>
      <c r="M53" s="112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2">
        <v>778.13409588027321</v>
      </c>
      <c r="Z53" s="319">
        <v>819.46972598230263</v>
      </c>
      <c r="AA53" s="347">
        <v>863.44187472379167</v>
      </c>
      <c r="AB53" s="354">
        <v>851.09410127036756</v>
      </c>
      <c r="AC53" s="354">
        <v>774.59129086851988</v>
      </c>
      <c r="AD53" s="354">
        <v>897.58499385762502</v>
      </c>
      <c r="AE53" s="354">
        <v>864.32493295557367</v>
      </c>
      <c r="AF53" s="354">
        <v>845.21743303724008</v>
      </c>
      <c r="AG53" s="354">
        <v>795.167746031928</v>
      </c>
      <c r="AH53" s="419">
        <v>911.69145273657864</v>
      </c>
      <c r="AI53" s="419">
        <v>902.15617416879536</v>
      </c>
      <c r="AJ53" s="419">
        <v>964.83852068198348</v>
      </c>
      <c r="AK53" s="419">
        <v>959.56715595088554</v>
      </c>
    </row>
    <row r="54" spans="1:37" x14ac:dyDescent="0.2">
      <c r="A54" s="26" t="s">
        <v>170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72">
        <v>1196.6718340550835</v>
      </c>
      <c r="M54" s="112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2">
        <v>1156.9974068492013</v>
      </c>
      <c r="Z54" s="319">
        <v>1137.8601062654518</v>
      </c>
      <c r="AA54" s="347">
        <v>1084.3271813037602</v>
      </c>
      <c r="AB54" s="354">
        <v>1116.3642100226625</v>
      </c>
      <c r="AC54" s="354">
        <v>1168.1985528617806</v>
      </c>
      <c r="AD54" s="354">
        <v>1105.068399888843</v>
      </c>
      <c r="AE54" s="354">
        <v>1153.1359875919927</v>
      </c>
      <c r="AF54" s="354">
        <v>1136.7556628815423</v>
      </c>
      <c r="AG54" s="354">
        <v>1125.0700283614415</v>
      </c>
      <c r="AH54" s="419">
        <v>1115.1664244963977</v>
      </c>
      <c r="AI54" s="419">
        <v>1105.8687681648078</v>
      </c>
      <c r="AJ54" s="419">
        <v>1042.006662747177</v>
      </c>
      <c r="AK54" s="419">
        <v>1102.6852765488266</v>
      </c>
    </row>
    <row r="55" spans="1:37" x14ac:dyDescent="0.2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/>
      <c r="Z55" s="317"/>
      <c r="AA55" s="347"/>
      <c r="AB55" s="354"/>
      <c r="AC55" s="354"/>
      <c r="AD55" s="354" t="s">
        <v>46</v>
      </c>
      <c r="AE55" s="354"/>
      <c r="AF55" s="354" t="s">
        <v>332</v>
      </c>
      <c r="AG55" s="354"/>
      <c r="AH55" s="419"/>
      <c r="AI55" s="419"/>
      <c r="AJ55" s="419"/>
      <c r="AK55" s="419"/>
    </row>
    <row r="56" spans="1:37" x14ac:dyDescent="0.2">
      <c r="A56" s="26" t="s">
        <v>172</v>
      </c>
      <c r="B56" s="125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6">
        <v>19.100000000000001</v>
      </c>
      <c r="I56" s="41">
        <v>18.399999999999999</v>
      </c>
      <c r="J56" s="41">
        <v>19.7</v>
      </c>
      <c r="K56" s="41">
        <v>20.100000000000001</v>
      </c>
      <c r="L56" s="378">
        <v>21</v>
      </c>
      <c r="M56" s="93">
        <v>20</v>
      </c>
      <c r="N56" s="125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6">
        <v>20.7</v>
      </c>
      <c r="U56" s="41">
        <v>20.3</v>
      </c>
      <c r="V56" s="41">
        <v>21.2</v>
      </c>
      <c r="W56" s="41">
        <v>20.5</v>
      </c>
      <c r="X56" s="41">
        <v>20.2</v>
      </c>
      <c r="Y56" s="93">
        <v>20.5</v>
      </c>
      <c r="Z56" s="325">
        <v>21.3</v>
      </c>
      <c r="AA56" s="362">
        <v>22</v>
      </c>
      <c r="AB56" s="457">
        <v>21.7</v>
      </c>
      <c r="AC56" s="457">
        <v>19.899999999999999</v>
      </c>
      <c r="AD56" s="353">
        <v>22.5</v>
      </c>
      <c r="AE56" s="457">
        <v>21.7</v>
      </c>
      <c r="AF56" s="353">
        <v>21</v>
      </c>
      <c r="AG56" s="353">
        <v>19.5</v>
      </c>
      <c r="AH56" s="373">
        <v>22.1</v>
      </c>
      <c r="AI56" s="373">
        <v>21.6</v>
      </c>
      <c r="AJ56" s="373">
        <v>22.5</v>
      </c>
      <c r="AK56" s="373">
        <v>22.5</v>
      </c>
    </row>
    <row r="57" spans="1:37" x14ac:dyDescent="0.2">
      <c r="A57" s="26" t="s">
        <v>173</v>
      </c>
      <c r="B57" s="125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6">
        <v>59.9</v>
      </c>
      <c r="I57" s="41">
        <v>61</v>
      </c>
      <c r="J57" s="41">
        <v>59.8</v>
      </c>
      <c r="K57" s="41">
        <v>59.8</v>
      </c>
      <c r="L57" s="378">
        <v>58.8</v>
      </c>
      <c r="M57" s="93">
        <v>60</v>
      </c>
      <c r="N57" s="125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6">
        <v>60.1</v>
      </c>
      <c r="U57" s="41">
        <v>60</v>
      </c>
      <c r="V57" s="41">
        <v>60.2</v>
      </c>
      <c r="W57" s="41">
        <v>60.8</v>
      </c>
      <c r="X57" s="41">
        <v>61.8</v>
      </c>
      <c r="Y57" s="93">
        <v>61</v>
      </c>
      <c r="Z57" s="325">
        <v>60.7</v>
      </c>
      <c r="AA57" s="457">
        <v>61.1</v>
      </c>
      <c r="AB57" s="362">
        <v>60.9</v>
      </c>
      <c r="AC57" s="457">
        <v>61.7</v>
      </c>
      <c r="AD57" s="353">
        <v>60.7</v>
      </c>
      <c r="AE57" s="457">
        <v>60.7</v>
      </c>
      <c r="AF57" s="353">
        <v>61.7</v>
      </c>
      <c r="AG57" s="353">
        <v>63.1</v>
      </c>
      <c r="AH57" s="373">
        <v>61.4</v>
      </c>
      <c r="AI57" s="373">
        <v>62</v>
      </c>
      <c r="AJ57" s="373">
        <v>62.3</v>
      </c>
      <c r="AK57" s="373">
        <v>61.6</v>
      </c>
    </row>
    <row r="58" spans="1:37" x14ac:dyDescent="0.2">
      <c r="A58" s="26" t="s">
        <v>174</v>
      </c>
      <c r="B58" s="125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6">
        <v>74.099999999999994</v>
      </c>
      <c r="I58" s="41">
        <v>74.8</v>
      </c>
      <c r="J58" s="41">
        <v>74.5</v>
      </c>
      <c r="K58" s="41">
        <v>74.900000000000006</v>
      </c>
      <c r="L58" s="378">
        <v>74.400000000000006</v>
      </c>
      <c r="M58" s="93">
        <v>75</v>
      </c>
      <c r="N58" s="125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6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3">
        <v>76.7</v>
      </c>
      <c r="Z58" s="325">
        <v>77.2</v>
      </c>
      <c r="AA58" s="457">
        <v>78.400000000000006</v>
      </c>
      <c r="AB58" s="457">
        <v>77.8</v>
      </c>
      <c r="AC58" s="457">
        <v>77</v>
      </c>
      <c r="AD58" s="353">
        <v>78.3</v>
      </c>
      <c r="AE58" s="457">
        <v>77.5</v>
      </c>
      <c r="AF58" s="353">
        <v>78</v>
      </c>
      <c r="AG58" s="353">
        <v>78.400000000000006</v>
      </c>
      <c r="AH58" s="373">
        <v>78.7</v>
      </c>
      <c r="AI58" s="373">
        <v>79.099999999999994</v>
      </c>
      <c r="AJ58" s="373">
        <v>80.5</v>
      </c>
      <c r="AK58" s="373">
        <v>79.5</v>
      </c>
    </row>
    <row r="59" spans="1:37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72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25"/>
      <c r="AA59" s="347"/>
      <c r="AB59" s="354"/>
      <c r="AC59" s="347"/>
      <c r="AD59" s="354"/>
      <c r="AE59" s="354"/>
      <c r="AF59" s="354"/>
      <c r="AG59" s="354"/>
      <c r="AH59" s="419"/>
      <c r="AI59" s="419"/>
      <c r="AJ59" s="419"/>
      <c r="AK59" s="419"/>
    </row>
    <row r="60" spans="1:37" s="7" customFormat="1" x14ac:dyDescent="0.2">
      <c r="A60" s="23" t="s">
        <v>212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9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21"/>
      <c r="AA60" s="346"/>
      <c r="AB60" s="452"/>
      <c r="AC60" s="346"/>
      <c r="AD60" s="452"/>
      <c r="AE60" s="452"/>
      <c r="AF60" s="452" t="s">
        <v>332</v>
      </c>
      <c r="AG60" s="452"/>
      <c r="AH60" s="420"/>
      <c r="AI60" s="420"/>
      <c r="AJ60" s="420"/>
      <c r="AK60" s="420"/>
    </row>
    <row r="61" spans="1:37" s="7" customFormat="1" x14ac:dyDescent="0.2">
      <c r="A61" s="23" t="s">
        <v>213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9">
        <v>2967.5355873112994</v>
      </c>
      <c r="M61" s="111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1">
        <v>3302.8728647360381</v>
      </c>
      <c r="Z61" s="318">
        <v>3330.5542676387317</v>
      </c>
      <c r="AA61" s="346">
        <v>3358.4492111267482</v>
      </c>
      <c r="AB61" s="452">
        <v>3386.8631529671056</v>
      </c>
      <c r="AC61" s="452">
        <v>3415.2152455777355</v>
      </c>
      <c r="AD61" s="452">
        <v>3443.6568421743923</v>
      </c>
      <c r="AE61" s="452">
        <v>3472.3060667443588</v>
      </c>
      <c r="AF61" s="452">
        <v>3501.6394687591537</v>
      </c>
      <c r="AG61" s="452">
        <v>3531.0657979380012</v>
      </c>
      <c r="AH61" s="420">
        <v>3560.5837887255752</v>
      </c>
      <c r="AI61" s="420">
        <v>3590.3570049893769</v>
      </c>
      <c r="AJ61" s="420">
        <v>3620.6873437610511</v>
      </c>
      <c r="AK61" s="420">
        <v>3651.0964776875735</v>
      </c>
    </row>
    <row r="62" spans="1:37" s="7" customFormat="1" x14ac:dyDescent="0.2">
      <c r="A62" s="23" t="s">
        <v>167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9">
        <v>1315.9120898667181</v>
      </c>
      <c r="M62" s="111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1">
        <v>1555.7947992875306</v>
      </c>
      <c r="Z62" s="318">
        <v>1591.9585243234712</v>
      </c>
      <c r="AA62" s="346">
        <v>1615.4124592475218</v>
      </c>
      <c r="AB62" s="452">
        <v>1644.397641437502</v>
      </c>
      <c r="AC62" s="452">
        <v>1595.5047905905503</v>
      </c>
      <c r="AD62" s="452">
        <v>1649.3003035004169</v>
      </c>
      <c r="AE62" s="452">
        <v>1633.7451234630967</v>
      </c>
      <c r="AF62" s="452">
        <v>1651.3574226830033</v>
      </c>
      <c r="AG62" s="452">
        <v>1663.4912541404906</v>
      </c>
      <c r="AH62" s="420">
        <v>1659.3723955646335</v>
      </c>
      <c r="AI62" s="420">
        <v>1679.6150073509957</v>
      </c>
      <c r="AJ62" s="420">
        <v>1718.938288677356</v>
      </c>
      <c r="AK62" s="420">
        <v>1750.3942362386922</v>
      </c>
    </row>
    <row r="63" spans="1:37" x14ac:dyDescent="0.2">
      <c r="A63" s="26" t="s">
        <v>168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72">
        <v>1117.282526703025</v>
      </c>
      <c r="M63" s="112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2">
        <v>1324.3284035014183</v>
      </c>
      <c r="Z63" s="319">
        <v>1363.4880914799307</v>
      </c>
      <c r="AA63" s="347">
        <v>1363.3066077557942</v>
      </c>
      <c r="AB63" s="354">
        <v>1393.701108989168</v>
      </c>
      <c r="AC63" s="354">
        <v>1356.6563670247997</v>
      </c>
      <c r="AD63" s="354">
        <v>1380.6766880107944</v>
      </c>
      <c r="AE63" s="354">
        <v>1381.9128197460111</v>
      </c>
      <c r="AF63" s="354">
        <v>1393.3444048029355</v>
      </c>
      <c r="AG63" s="354">
        <v>1423.5874632999878</v>
      </c>
      <c r="AH63" s="419">
        <v>1391.1313652437811</v>
      </c>
      <c r="AI63" s="419">
        <v>1397.816029374419</v>
      </c>
      <c r="AJ63" s="419">
        <v>1425.9376198036289</v>
      </c>
      <c r="AK63" s="419">
        <v>1476.9878780246411</v>
      </c>
    </row>
    <row r="64" spans="1:37" x14ac:dyDescent="0.2">
      <c r="A64" s="26" t="s">
        <v>169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72">
        <v>198.62956316368994</v>
      </c>
      <c r="M64" s="112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2">
        <v>231.46639578611368</v>
      </c>
      <c r="Z64" s="319">
        <v>228.47043284354126</v>
      </c>
      <c r="AA64" s="347">
        <v>252.10585149172996</v>
      </c>
      <c r="AB64" s="354">
        <v>250.69653244833174</v>
      </c>
      <c r="AC64" s="354">
        <v>238.84842356575194</v>
      </c>
      <c r="AD64" s="354">
        <v>268.62361548962269</v>
      </c>
      <c r="AE64" s="354">
        <v>251.83230371708567</v>
      </c>
      <c r="AF64" s="354">
        <v>258.01301788006583</v>
      </c>
      <c r="AG64" s="354">
        <v>239.90379084050286</v>
      </c>
      <c r="AH64" s="419">
        <v>268.24103032085065</v>
      </c>
      <c r="AI64" s="419">
        <v>281.79897797657628</v>
      </c>
      <c r="AJ64" s="419">
        <v>293.00066887372628</v>
      </c>
      <c r="AK64" s="419">
        <v>273.406358214053</v>
      </c>
    </row>
    <row r="65" spans="1:37" x14ac:dyDescent="0.2">
      <c r="A65" s="26" t="s">
        <v>170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72">
        <v>1651.6234974445915</v>
      </c>
      <c r="M65" s="112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2">
        <v>1747.0780654484968</v>
      </c>
      <c r="Z65" s="319">
        <v>1738.5957433152726</v>
      </c>
      <c r="AA65" s="347">
        <v>1743.0367518792095</v>
      </c>
      <c r="AB65" s="354">
        <v>1742.4655115296107</v>
      </c>
      <c r="AC65" s="354">
        <v>1819.7104549871888</v>
      </c>
      <c r="AD65" s="354">
        <v>1794.3565386739685</v>
      </c>
      <c r="AE65" s="354">
        <v>1838.5609432812562</v>
      </c>
      <c r="AF65" s="354">
        <v>1850.2820460761534</v>
      </c>
      <c r="AG65" s="354">
        <v>1867.5745437975224</v>
      </c>
      <c r="AH65" s="419">
        <v>1901.2113931609615</v>
      </c>
      <c r="AI65" s="419">
        <v>1910.7419976383862</v>
      </c>
      <c r="AJ65" s="419">
        <v>1901.749055083699</v>
      </c>
      <c r="AK65" s="419">
        <v>1900.7022414488638</v>
      </c>
    </row>
    <row r="66" spans="1:37" x14ac:dyDescent="0.2">
      <c r="A66" s="23" t="s">
        <v>171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72"/>
      <c r="M66" s="112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2"/>
      <c r="Z66" s="317"/>
      <c r="AA66" s="347"/>
      <c r="AB66" s="354"/>
      <c r="AC66" s="354"/>
      <c r="AD66" s="354"/>
      <c r="AE66" s="354"/>
      <c r="AF66" s="354" t="s">
        <v>332</v>
      </c>
      <c r="AG66" s="354"/>
      <c r="AH66" s="419"/>
      <c r="AI66" s="419"/>
      <c r="AJ66" s="419"/>
      <c r="AK66" s="419"/>
    </row>
    <row r="67" spans="1:37" x14ac:dyDescent="0.2">
      <c r="A67" s="26" t="s">
        <v>172</v>
      </c>
      <c r="B67" s="125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6">
        <v>12.9</v>
      </c>
      <c r="I67" s="41">
        <v>12.3</v>
      </c>
      <c r="J67" s="41">
        <v>13.6</v>
      </c>
      <c r="K67" s="41">
        <v>15.5</v>
      </c>
      <c r="L67" s="378">
        <v>15.1</v>
      </c>
      <c r="M67" s="93">
        <v>14.7</v>
      </c>
      <c r="N67" s="125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6">
        <v>15.2</v>
      </c>
      <c r="U67" s="41">
        <v>14.9</v>
      </c>
      <c r="V67" s="41">
        <v>14.8</v>
      </c>
      <c r="W67" s="41">
        <v>14.5</v>
      </c>
      <c r="X67" s="41">
        <v>14</v>
      </c>
      <c r="Y67" s="93">
        <v>14.9</v>
      </c>
      <c r="Z67" s="325">
        <v>14.4</v>
      </c>
      <c r="AA67" s="362">
        <v>15.6</v>
      </c>
      <c r="AB67" s="457">
        <v>15.2</v>
      </c>
      <c r="AC67" s="457">
        <v>15</v>
      </c>
      <c r="AD67" s="353">
        <v>16.3</v>
      </c>
      <c r="AE67" s="457">
        <v>15.4</v>
      </c>
      <c r="AF67" s="353">
        <v>15.6</v>
      </c>
      <c r="AG67" s="353">
        <v>14.4</v>
      </c>
      <c r="AH67" s="373">
        <v>16.2</v>
      </c>
      <c r="AI67" s="373">
        <v>16.8</v>
      </c>
      <c r="AJ67" s="373">
        <v>17</v>
      </c>
      <c r="AK67" s="373">
        <v>15.6</v>
      </c>
    </row>
    <row r="68" spans="1:37" x14ac:dyDescent="0.2">
      <c r="A68" s="48" t="s">
        <v>173</v>
      </c>
      <c r="B68" s="125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6">
        <v>38.799999999999997</v>
      </c>
      <c r="I68" s="41">
        <v>38.799999999999997</v>
      </c>
      <c r="J68" s="41">
        <v>37.700000000000003</v>
      </c>
      <c r="K68" s="41">
        <v>38.1</v>
      </c>
      <c r="L68" s="378">
        <v>37.700000000000003</v>
      </c>
      <c r="M68" s="93">
        <v>38.299999999999997</v>
      </c>
      <c r="N68" s="125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6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3">
        <v>40.1</v>
      </c>
      <c r="Z68" s="325">
        <v>40.9</v>
      </c>
      <c r="AA68" s="457">
        <v>40.6</v>
      </c>
      <c r="AB68" s="362">
        <v>41.2</v>
      </c>
      <c r="AC68" s="457">
        <v>39.700000000000003</v>
      </c>
      <c r="AD68" s="353">
        <v>40.1</v>
      </c>
      <c r="AE68" s="457">
        <v>39.799999999999997</v>
      </c>
      <c r="AF68" s="353">
        <v>39.799999999999997</v>
      </c>
      <c r="AG68" s="353">
        <v>40.299999999999997</v>
      </c>
      <c r="AH68" s="373">
        <v>39.1</v>
      </c>
      <c r="AI68" s="373">
        <v>38.9</v>
      </c>
      <c r="AJ68" s="373">
        <v>39.4</v>
      </c>
      <c r="AK68" s="373">
        <v>40.5</v>
      </c>
    </row>
    <row r="69" spans="1:37" x14ac:dyDescent="0.2">
      <c r="A69" s="27" t="s">
        <v>174</v>
      </c>
      <c r="B69" s="125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6">
        <v>44.5</v>
      </c>
      <c r="I69" s="41">
        <v>44.2</v>
      </c>
      <c r="J69" s="41">
        <v>43.6</v>
      </c>
      <c r="K69" s="41">
        <v>45.1</v>
      </c>
      <c r="L69" s="378">
        <v>44.3</v>
      </c>
      <c r="M69" s="93">
        <v>44.9</v>
      </c>
      <c r="N69" s="125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6">
        <v>46.2</v>
      </c>
      <c r="U69" s="41">
        <v>45.5</v>
      </c>
      <c r="V69" s="41">
        <v>44.7</v>
      </c>
      <c r="W69" s="41">
        <v>45.5</v>
      </c>
      <c r="X69" s="41">
        <v>46</v>
      </c>
      <c r="Y69" s="93">
        <v>47.1</v>
      </c>
      <c r="Z69" s="325">
        <v>47.8</v>
      </c>
      <c r="AA69" s="457">
        <v>48.1</v>
      </c>
      <c r="AB69" s="457">
        <v>48.6</v>
      </c>
      <c r="AC69" s="457">
        <v>46.7</v>
      </c>
      <c r="AD69" s="353">
        <v>47.9</v>
      </c>
      <c r="AE69" s="457">
        <v>47.1</v>
      </c>
      <c r="AF69" s="570">
        <v>47.2</v>
      </c>
      <c r="AG69" s="353">
        <v>47.1</v>
      </c>
      <c r="AH69" s="373">
        <v>46.6</v>
      </c>
      <c r="AI69" s="373">
        <v>46.8</v>
      </c>
      <c r="AJ69" s="373">
        <v>47.5</v>
      </c>
      <c r="AK69" s="374">
        <v>47.9</v>
      </c>
    </row>
    <row r="70" spans="1:37" ht="12.75" x14ac:dyDescent="0.2">
      <c r="A70" s="600" t="s">
        <v>336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86"/>
    </row>
    <row r="71" spans="1:37" ht="12.75" x14ac:dyDescent="0.2">
      <c r="A71" s="601" t="s">
        <v>337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86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86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86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86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86"/>
    </row>
    <row r="76" spans="1:37" ht="12.75" x14ac:dyDescent="0.2">
      <c r="AC76" s="25"/>
      <c r="AD76" s="25"/>
      <c r="AK76" s="586"/>
    </row>
    <row r="77" spans="1:37" ht="12.75" x14ac:dyDescent="0.2">
      <c r="AC77" s="25"/>
      <c r="AD77" s="25"/>
      <c r="AK77" s="586"/>
    </row>
    <row r="78" spans="1:37" ht="12.75" x14ac:dyDescent="0.2">
      <c r="AC78" s="25"/>
      <c r="AD78" s="25"/>
      <c r="AK78" s="586"/>
    </row>
    <row r="79" spans="1:37" ht="12.75" x14ac:dyDescent="0.2">
      <c r="AC79" s="25"/>
      <c r="AD79" s="25"/>
      <c r="AK79" s="586"/>
    </row>
    <row r="80" spans="1:37" ht="12.75" x14ac:dyDescent="0.2">
      <c r="AC80" s="25"/>
      <c r="AD80" s="25"/>
      <c r="AK80" s="586"/>
    </row>
    <row r="81" spans="29:37" ht="12.75" x14ac:dyDescent="0.2">
      <c r="AC81" s="25"/>
      <c r="AD81" s="25"/>
      <c r="AK81" s="586"/>
    </row>
    <row r="82" spans="29:37" ht="12.75" x14ac:dyDescent="0.2">
      <c r="AC82" s="25"/>
      <c r="AD82" s="25"/>
      <c r="AK82" s="512"/>
    </row>
    <row r="83" spans="29:37" ht="12.75" x14ac:dyDescent="0.2">
      <c r="AC83" s="25"/>
      <c r="AD83" s="25"/>
      <c r="AK83" s="512"/>
    </row>
    <row r="84" spans="29:37" ht="12.75" x14ac:dyDescent="0.2">
      <c r="AC84" s="25"/>
      <c r="AD84" s="25"/>
      <c r="AK84" s="512"/>
    </row>
    <row r="85" spans="29:37" ht="12.75" x14ac:dyDescent="0.2">
      <c r="AC85" s="25"/>
      <c r="AD85" s="25"/>
      <c r="AK85" s="512"/>
    </row>
    <row r="86" spans="29:37" ht="12.75" x14ac:dyDescent="0.2">
      <c r="AC86" s="25"/>
      <c r="AD86" s="25"/>
      <c r="AK86" s="512"/>
    </row>
    <row r="87" spans="29:37" ht="12.75" x14ac:dyDescent="0.2">
      <c r="AC87" s="25"/>
      <c r="AD87" s="25"/>
      <c r="AK87" s="512"/>
    </row>
    <row r="88" spans="29:37" ht="12.75" x14ac:dyDescent="0.2">
      <c r="AC88" s="25"/>
      <c r="AD88" s="25"/>
      <c r="AK88" s="512"/>
    </row>
    <row r="89" spans="29:37" ht="12.75" x14ac:dyDescent="0.2">
      <c r="AC89" s="25"/>
      <c r="AD89" s="25"/>
      <c r="AK89" s="512"/>
    </row>
    <row r="90" spans="29:37" ht="12.75" x14ac:dyDescent="0.2">
      <c r="AC90" s="25"/>
      <c r="AD90" s="25"/>
      <c r="AK90" s="512"/>
    </row>
    <row r="91" spans="29:37" ht="12.75" x14ac:dyDescent="0.2">
      <c r="AC91" s="25"/>
      <c r="AD91" s="25"/>
      <c r="AK91" s="512"/>
    </row>
    <row r="92" spans="29:37" ht="12.75" x14ac:dyDescent="0.2">
      <c r="AC92" s="25"/>
      <c r="AD92" s="25"/>
      <c r="AK92" s="512"/>
    </row>
    <row r="93" spans="29:37" ht="12.75" x14ac:dyDescent="0.2">
      <c r="AC93" s="25"/>
      <c r="AD93" s="25"/>
      <c r="AK93" s="512"/>
    </row>
    <row r="94" spans="29:37" ht="12.75" x14ac:dyDescent="0.2">
      <c r="AC94" s="25"/>
      <c r="AD94" s="25"/>
      <c r="AK94" s="512"/>
    </row>
    <row r="95" spans="29:37" ht="12.75" x14ac:dyDescent="0.2">
      <c r="AC95" s="25"/>
      <c r="AD95" s="25"/>
      <c r="AK95" s="512"/>
    </row>
    <row r="96" spans="29:37" ht="12.75" x14ac:dyDescent="0.2">
      <c r="AC96" s="25"/>
      <c r="AD96" s="25"/>
      <c r="AK96" s="512"/>
    </row>
    <row r="97" spans="29:37" ht="12.75" x14ac:dyDescent="0.2">
      <c r="AC97" s="25"/>
      <c r="AD97" s="25"/>
      <c r="AK97" s="512"/>
    </row>
    <row r="98" spans="29:37" ht="12.75" x14ac:dyDescent="0.2">
      <c r="AC98" s="25"/>
      <c r="AD98" s="25"/>
      <c r="AK98" s="512"/>
    </row>
    <row r="99" spans="29:37" ht="12.75" x14ac:dyDescent="0.2">
      <c r="AC99" s="25"/>
      <c r="AD99" s="25"/>
      <c r="AK99" s="512"/>
    </row>
    <row r="100" spans="29:37" ht="12.75" x14ac:dyDescent="0.2">
      <c r="AC100" s="25"/>
      <c r="AD100" s="25"/>
      <c r="AK100" s="512"/>
    </row>
    <row r="101" spans="29:37" ht="12.75" x14ac:dyDescent="0.2">
      <c r="AD101" s="25"/>
      <c r="AK101" s="512"/>
    </row>
    <row r="102" spans="29:37" ht="12.75" x14ac:dyDescent="0.2">
      <c r="AD102" s="25"/>
      <c r="AK102" s="512"/>
    </row>
    <row r="103" spans="29:37" ht="12.75" x14ac:dyDescent="0.2">
      <c r="AD103" s="25"/>
      <c r="AK103" s="512"/>
    </row>
    <row r="104" spans="29:37" ht="12.75" x14ac:dyDescent="0.2">
      <c r="AD104" s="25"/>
      <c r="AK104" s="512"/>
    </row>
    <row r="105" spans="29:37" ht="12.75" x14ac:dyDescent="0.2">
      <c r="AD105" s="25"/>
      <c r="AK105" s="512"/>
    </row>
    <row r="106" spans="29:37" ht="12.75" x14ac:dyDescent="0.2">
      <c r="AD106" s="25"/>
      <c r="AK106" s="512"/>
    </row>
    <row r="107" spans="29:37" ht="12.75" x14ac:dyDescent="0.2">
      <c r="AK107" s="512"/>
    </row>
    <row r="108" spans="29:37" ht="12.75" x14ac:dyDescent="0.2">
      <c r="AK108" s="512"/>
    </row>
    <row r="109" spans="29:37" ht="12.75" x14ac:dyDescent="0.2">
      <c r="AK109" s="512"/>
    </row>
    <row r="110" spans="29:37" ht="12.75" x14ac:dyDescent="0.2">
      <c r="AK110" s="512"/>
    </row>
    <row r="111" spans="29:37" ht="12.75" x14ac:dyDescent="0.2">
      <c r="AK111" s="512"/>
    </row>
    <row r="112" spans="29:37" ht="12.75" x14ac:dyDescent="0.2">
      <c r="AK112" s="512"/>
    </row>
    <row r="113" spans="37:37" ht="12.75" x14ac:dyDescent="0.2">
      <c r="AK113" s="512"/>
    </row>
    <row r="114" spans="37:37" ht="12.75" x14ac:dyDescent="0.2">
      <c r="AK114" s="512"/>
    </row>
    <row r="115" spans="37:37" ht="12.75" x14ac:dyDescent="0.2">
      <c r="AK115" s="512"/>
    </row>
    <row r="116" spans="37:37" ht="12.75" x14ac:dyDescent="0.2">
      <c r="AK116" s="512"/>
    </row>
    <row r="117" spans="37:37" ht="12.75" x14ac:dyDescent="0.2">
      <c r="AK117" s="512"/>
    </row>
    <row r="118" spans="37:37" ht="12.75" x14ac:dyDescent="0.2">
      <c r="AK118" s="512"/>
    </row>
    <row r="119" spans="37:37" ht="12.75" x14ac:dyDescent="0.2">
      <c r="AK119" s="512"/>
    </row>
    <row r="120" spans="37:37" ht="12.75" x14ac:dyDescent="0.2">
      <c r="AK120" s="512"/>
    </row>
    <row r="121" spans="37:37" ht="12.75" x14ac:dyDescent="0.2">
      <c r="AK121" s="512"/>
    </row>
    <row r="122" spans="37:37" ht="12.75" x14ac:dyDescent="0.2">
      <c r="AK122" s="512"/>
    </row>
    <row r="123" spans="37:37" ht="12.75" x14ac:dyDescent="0.2">
      <c r="AK123" s="512"/>
    </row>
    <row r="124" spans="37:37" ht="12.75" x14ac:dyDescent="0.2">
      <c r="AK124" s="512"/>
    </row>
    <row r="125" spans="37:37" ht="12.75" x14ac:dyDescent="0.2">
      <c r="AK125" s="512"/>
    </row>
    <row r="126" spans="37:37" ht="12.75" x14ac:dyDescent="0.2">
      <c r="AK126" s="512"/>
    </row>
    <row r="127" spans="37:37" ht="12.75" x14ac:dyDescent="0.2">
      <c r="AK127" s="512"/>
    </row>
    <row r="128" spans="37:37" ht="12.75" x14ac:dyDescent="0.2">
      <c r="AK128" s="512"/>
    </row>
    <row r="129" spans="37:37" ht="12.75" x14ac:dyDescent="0.2">
      <c r="AK129" s="512"/>
    </row>
    <row r="130" spans="37:37" ht="12.75" x14ac:dyDescent="0.2">
      <c r="AK130" s="512"/>
    </row>
    <row r="131" spans="37:37" ht="12.75" x14ac:dyDescent="0.2">
      <c r="AK131" s="512"/>
    </row>
    <row r="132" spans="37:37" ht="12.75" x14ac:dyDescent="0.2">
      <c r="AK132" s="512"/>
    </row>
    <row r="133" spans="37:37" ht="12.75" x14ac:dyDescent="0.2">
      <c r="AK133" s="512"/>
    </row>
    <row r="134" spans="37:37" ht="12.75" x14ac:dyDescent="0.2">
      <c r="AK134" s="512"/>
    </row>
    <row r="135" spans="37:37" ht="12.75" x14ac:dyDescent="0.2">
      <c r="AK135" s="512"/>
    </row>
    <row r="136" spans="37:37" ht="12.75" x14ac:dyDescent="0.2">
      <c r="AK136" s="512"/>
    </row>
    <row r="137" spans="37:37" ht="12.75" x14ac:dyDescent="0.2">
      <c r="AK137" s="512"/>
    </row>
    <row r="138" spans="37:37" ht="12.75" x14ac:dyDescent="0.2">
      <c r="AK138" s="512"/>
    </row>
    <row r="139" spans="37:37" ht="12.75" x14ac:dyDescent="0.2">
      <c r="AK139" s="512"/>
    </row>
    <row r="140" spans="37:37" ht="12.75" x14ac:dyDescent="0.2">
      <c r="AK140" s="512"/>
    </row>
    <row r="141" spans="37:37" ht="12.75" x14ac:dyDescent="0.2">
      <c r="AK141" s="512"/>
    </row>
    <row r="142" spans="37:37" ht="12.75" x14ac:dyDescent="0.2">
      <c r="AK142" s="512"/>
    </row>
    <row r="143" spans="37:37" ht="12.75" x14ac:dyDescent="0.2">
      <c r="AK143" s="512"/>
    </row>
    <row r="144" spans="37:37" ht="12.75" x14ac:dyDescent="0.2">
      <c r="AK144" s="512"/>
    </row>
    <row r="145" spans="37:37" ht="12.75" x14ac:dyDescent="0.2">
      <c r="AK145" s="512"/>
    </row>
    <row r="146" spans="37:37" ht="12.75" x14ac:dyDescent="0.2">
      <c r="AK146" s="512"/>
    </row>
    <row r="147" spans="37:37" ht="12.75" x14ac:dyDescent="0.2">
      <c r="AK147" s="512"/>
    </row>
    <row r="148" spans="37:37" ht="12.75" x14ac:dyDescent="0.2">
      <c r="AK148" s="512"/>
    </row>
  </sheetData>
  <mergeCells count="2">
    <mergeCell ref="A2:A3"/>
    <mergeCell ref="A1:A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K278"/>
  <sheetViews>
    <sheetView topLeftCell="T209" workbookViewId="0">
      <selection activeCell="AD227" sqref="AD227"/>
    </sheetView>
  </sheetViews>
  <sheetFormatPr defaultColWidth="9.140625" defaultRowHeight="12" x14ac:dyDescent="0.2"/>
  <cols>
    <col min="1" max="1" width="36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16384" width="9.140625" style="5"/>
  </cols>
  <sheetData>
    <row r="1" spans="1:37" ht="24" customHeight="1" x14ac:dyDescent="0.2">
      <c r="A1" s="632" t="s">
        <v>342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  <c r="S1" s="632"/>
      <c r="T1" s="632"/>
      <c r="U1" s="632"/>
      <c r="V1" s="632"/>
      <c r="W1" s="632"/>
      <c r="X1" s="632"/>
      <c r="Y1" s="632"/>
      <c r="Z1" s="632"/>
      <c r="AA1" s="632"/>
      <c r="AB1" s="632"/>
      <c r="AC1" s="632"/>
      <c r="AD1" s="632"/>
      <c r="AE1" s="632"/>
      <c r="AF1" s="632"/>
      <c r="AG1" s="632"/>
      <c r="AH1" s="632"/>
      <c r="AI1" s="632"/>
      <c r="AJ1" s="632"/>
      <c r="AK1" s="632"/>
    </row>
    <row r="2" spans="1:37" ht="24" customHeight="1" x14ac:dyDescent="0.2">
      <c r="A2" s="626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249</v>
      </c>
      <c r="S2" s="344" t="s">
        <v>250</v>
      </c>
      <c r="T2" s="344" t="s">
        <v>42</v>
      </c>
      <c r="U2" s="344" t="s">
        <v>45</v>
      </c>
      <c r="V2" s="344" t="s">
        <v>52</v>
      </c>
      <c r="W2" s="344" t="s">
        <v>53</v>
      </c>
      <c r="X2" s="344" t="s">
        <v>56</v>
      </c>
      <c r="Y2" s="344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  <c r="AK2" s="545" t="s">
        <v>347</v>
      </c>
    </row>
    <row r="3" spans="1:37" x14ac:dyDescent="0.2">
      <c r="A3" s="626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  <c r="AK3" s="517" t="s">
        <v>1</v>
      </c>
    </row>
    <row r="4" spans="1:37" x14ac:dyDescent="0.2">
      <c r="A4" s="528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45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345"/>
      <c r="AD4" s="345"/>
      <c r="AE4" s="517"/>
      <c r="AF4" s="517"/>
      <c r="AG4" s="517"/>
      <c r="AH4" s="452"/>
      <c r="AI4" s="452"/>
      <c r="AJ4" s="517"/>
      <c r="AK4" s="517"/>
    </row>
    <row r="5" spans="1:37" s="7" customFormat="1" x14ac:dyDescent="0.2">
      <c r="A5" s="518" t="s">
        <v>14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420"/>
      <c r="AF5" s="517" t="s">
        <v>332</v>
      </c>
      <c r="AG5" s="452"/>
      <c r="AH5" s="452"/>
      <c r="AI5" s="452"/>
      <c r="AJ5" s="603"/>
      <c r="AK5" s="452"/>
    </row>
    <row r="6" spans="1:37" s="7" customFormat="1" x14ac:dyDescent="0.2">
      <c r="A6" s="518" t="s">
        <v>166</v>
      </c>
      <c r="B6" s="346">
        <v>31544.169475634135</v>
      </c>
      <c r="C6" s="346">
        <v>31690.004274899242</v>
      </c>
      <c r="D6" s="346">
        <v>31838.561347040741</v>
      </c>
      <c r="E6" s="346">
        <v>31986.737346911716</v>
      </c>
      <c r="F6" s="346">
        <v>32135.250464542405</v>
      </c>
      <c r="G6" s="346">
        <v>32284.717073405962</v>
      </c>
      <c r="H6" s="346">
        <v>32435.251665137126</v>
      </c>
      <c r="I6" s="343">
        <v>32583.706575647957</v>
      </c>
      <c r="J6" s="343">
        <v>32732.35353752728</v>
      </c>
      <c r="K6" s="343">
        <v>32881.808748425086</v>
      </c>
      <c r="L6" s="343">
        <v>33033.351653668295</v>
      </c>
      <c r="M6" s="343">
        <v>33183.965986764284</v>
      </c>
      <c r="N6" s="346">
        <v>33334.831215828148</v>
      </c>
      <c r="O6" s="346">
        <v>33486.573600390599</v>
      </c>
      <c r="P6" s="346">
        <v>33639.97524833808</v>
      </c>
      <c r="Q6" s="346">
        <v>33792.078267895668</v>
      </c>
      <c r="R6" s="346">
        <v>33944.619072021022</v>
      </c>
      <c r="S6" s="346">
        <v>34098.232576993534</v>
      </c>
      <c r="T6" s="346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20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  <c r="AK6" s="452">
        <v>36904.74973881519</v>
      </c>
    </row>
    <row r="7" spans="1:37" s="7" customFormat="1" x14ac:dyDescent="0.2">
      <c r="A7" s="527" t="s">
        <v>167</v>
      </c>
      <c r="B7" s="343">
        <v>20890.559291532922</v>
      </c>
      <c r="C7" s="343">
        <v>20692.997078161014</v>
      </c>
      <c r="D7" s="343">
        <v>20642.205512294495</v>
      </c>
      <c r="E7" s="343">
        <v>20713.997292576256</v>
      </c>
      <c r="F7" s="343">
        <v>20987.856421239001</v>
      </c>
      <c r="G7" s="343">
        <v>21034.937942599248</v>
      </c>
      <c r="H7" s="343">
        <v>20899.419904876282</v>
      </c>
      <c r="I7" s="343">
        <v>21029.859615574696</v>
      </c>
      <c r="J7" s="343">
        <v>21187.539594062699</v>
      </c>
      <c r="K7" s="343">
        <v>21317.145452140132</v>
      </c>
      <c r="L7" s="343">
        <v>21367.965766169036</v>
      </c>
      <c r="M7" s="343">
        <v>21456.827875566916</v>
      </c>
      <c r="N7" s="343">
        <v>21684.289270555993</v>
      </c>
      <c r="O7" s="343">
        <v>21843.214424274174</v>
      </c>
      <c r="P7" s="343">
        <v>21877.78454975933</v>
      </c>
      <c r="Q7" s="343">
        <v>21974.663742367622</v>
      </c>
      <c r="R7" s="343">
        <v>22310.112282568633</v>
      </c>
      <c r="S7" s="343">
        <v>22251.605210303671</v>
      </c>
      <c r="T7" s="343">
        <v>22602.424313717118</v>
      </c>
      <c r="U7" s="343">
        <v>22389.439067601961</v>
      </c>
      <c r="V7" s="343">
        <v>22790.450648984672</v>
      </c>
      <c r="W7" s="343">
        <v>22980.555866180759</v>
      </c>
      <c r="X7" s="343">
        <v>23110.594116721993</v>
      </c>
      <c r="Y7" s="343">
        <v>22983.359709617365</v>
      </c>
      <c r="Z7" s="346">
        <v>23212.134421070015</v>
      </c>
      <c r="AA7" s="452">
        <v>23425.890246619118</v>
      </c>
      <c r="AB7" s="452">
        <v>23552.374409362707</v>
      </c>
      <c r="AC7" s="452">
        <v>23416.007682942323</v>
      </c>
      <c r="AD7" s="452">
        <v>24195.104178116006</v>
      </c>
      <c r="AE7" s="420">
        <v>24034.942171452563</v>
      </c>
      <c r="AF7" s="420">
        <v>24132.558824862313</v>
      </c>
      <c r="AG7" s="452">
        <v>24204.824196561156</v>
      </c>
      <c r="AH7" s="420">
        <v>24590.800454991921</v>
      </c>
      <c r="AI7" s="420">
        <v>24425.226735570846</v>
      </c>
      <c r="AJ7" s="420">
        <v>24849.130843219649</v>
      </c>
      <c r="AK7" s="452">
        <v>24968.529876966299</v>
      </c>
    </row>
    <row r="8" spans="1:37" x14ac:dyDescent="0.2">
      <c r="A8" s="522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13971.765772737383</v>
      </c>
      <c r="J8" s="342">
        <v>13797.252879668376</v>
      </c>
      <c r="K8" s="342">
        <v>13808.364043942427</v>
      </c>
      <c r="L8" s="342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419">
        <v>15657.002770332387</v>
      </c>
      <c r="AF8" s="419">
        <v>15828.439253503115</v>
      </c>
      <c r="AG8" s="419">
        <v>16018.06828178533</v>
      </c>
      <c r="AH8" s="419">
        <v>15674.513347552022</v>
      </c>
      <c r="AI8" s="419">
        <v>15545.447354530606</v>
      </c>
      <c r="AJ8" s="419">
        <v>15833.195035280987</v>
      </c>
      <c r="AK8" s="419">
        <v>16068.61214496801</v>
      </c>
    </row>
    <row r="9" spans="1:37" x14ac:dyDescent="0.2">
      <c r="A9" s="522" t="s">
        <v>169</v>
      </c>
      <c r="B9" s="342">
        <v>6452.8189356356279</v>
      </c>
      <c r="C9" s="342">
        <v>6108.5019138769967</v>
      </c>
      <c r="D9" s="342">
        <v>6093.6959762621318</v>
      </c>
      <c r="E9" s="342">
        <v>5945.2982005080657</v>
      </c>
      <c r="F9" s="342">
        <v>6372.3545141022068</v>
      </c>
      <c r="G9" s="342">
        <v>6677.9774756128691</v>
      </c>
      <c r="H9" s="342">
        <v>7069.622308795696</v>
      </c>
      <c r="I9" s="342">
        <v>7058.0938428372519</v>
      </c>
      <c r="J9" s="342">
        <v>7390.2867143939347</v>
      </c>
      <c r="K9" s="342">
        <v>7508.7814081978158</v>
      </c>
      <c r="L9" s="342">
        <v>7720.182062223912</v>
      </c>
      <c r="M9" s="342">
        <v>7558.6766015151779</v>
      </c>
      <c r="N9" s="342">
        <v>7780.6961161692025</v>
      </c>
      <c r="O9" s="342">
        <v>7921.4062168378759</v>
      </c>
      <c r="P9" s="342">
        <v>7759.3994774641569</v>
      </c>
      <c r="Q9" s="342">
        <v>7638.2496144577635</v>
      </c>
      <c r="R9" s="342">
        <v>8026.0365865075019</v>
      </c>
      <c r="S9" s="342">
        <v>7921.5896086393504</v>
      </c>
      <c r="T9" s="342">
        <v>8040.8092538224228</v>
      </c>
      <c r="U9" s="342">
        <v>7865.5885678827835</v>
      </c>
      <c r="V9" s="342">
        <v>8232.0756414172884</v>
      </c>
      <c r="W9" s="342">
        <v>8289.0175194576368</v>
      </c>
      <c r="X9" s="342">
        <v>8074.7509322951528</v>
      </c>
      <c r="Y9" s="342">
        <v>7806.6049091369659</v>
      </c>
      <c r="Z9" s="347">
        <v>8157.3430870545035</v>
      </c>
      <c r="AA9" s="354">
        <v>8331.6471315973176</v>
      </c>
      <c r="AB9" s="354">
        <v>8435.8057535142343</v>
      </c>
      <c r="AC9" s="354">
        <v>8096.3966166005321</v>
      </c>
      <c r="AD9" s="354">
        <v>8735.6844628271519</v>
      </c>
      <c r="AE9" s="419">
        <v>8377.9394011199838</v>
      </c>
      <c r="AF9" s="419">
        <v>8304.119571359477</v>
      </c>
      <c r="AG9" s="419">
        <v>8186.7559147755974</v>
      </c>
      <c r="AH9" s="419">
        <v>8916.2871074399827</v>
      </c>
      <c r="AI9" s="419">
        <v>8879.7793810406856</v>
      </c>
      <c r="AJ9" s="419">
        <v>9015.9358079387184</v>
      </c>
      <c r="AK9" s="419">
        <v>8899.917731998401</v>
      </c>
    </row>
    <row r="10" spans="1:37" x14ac:dyDescent="0.2">
      <c r="A10" s="522" t="s">
        <v>170</v>
      </c>
      <c r="B10" s="342">
        <v>10653.610184101462</v>
      </c>
      <c r="C10" s="342">
        <v>10997.007196738026</v>
      </c>
      <c r="D10" s="342">
        <v>11196.355834746237</v>
      </c>
      <c r="E10" s="342">
        <v>11272.74005433512</v>
      </c>
      <c r="F10" s="342">
        <v>11147.394043304012</v>
      </c>
      <c r="G10" s="342">
        <v>11249.779130806484</v>
      </c>
      <c r="H10" s="342">
        <v>11535.831760260742</v>
      </c>
      <c r="I10" s="342">
        <v>11553.846960073031</v>
      </c>
      <c r="J10" s="342">
        <v>11544.813943464293</v>
      </c>
      <c r="K10" s="342">
        <v>11564.663296284763</v>
      </c>
      <c r="L10" s="342">
        <v>11665.385887499202</v>
      </c>
      <c r="M10" s="342">
        <v>11727.138111197382</v>
      </c>
      <c r="N10" s="342">
        <v>11650.541945272445</v>
      </c>
      <c r="O10" s="342">
        <v>11643.35917611613</v>
      </c>
      <c r="P10" s="342">
        <v>11762.190698578876</v>
      </c>
      <c r="Q10" s="342">
        <v>11817.414525527454</v>
      </c>
      <c r="R10" s="342">
        <v>11634.506789451845</v>
      </c>
      <c r="S10" s="342">
        <v>11846.627366689736</v>
      </c>
      <c r="T10" s="342">
        <v>11650.302020338535</v>
      </c>
      <c r="U10" s="342">
        <v>12015.60803366678</v>
      </c>
      <c r="V10" s="342">
        <v>11767.444392867435</v>
      </c>
      <c r="W10" s="342">
        <v>11731.350641203646</v>
      </c>
      <c r="X10" s="342">
        <v>11757.782164541275</v>
      </c>
      <c r="Y10" s="342">
        <v>12038.329332977377</v>
      </c>
      <c r="Z10" s="347">
        <v>11964.478092314785</v>
      </c>
      <c r="AA10" s="354">
        <v>11905.912943601656</v>
      </c>
      <c r="AB10" s="354">
        <v>11936.264135089994</v>
      </c>
      <c r="AC10" s="354">
        <v>12227.477039696509</v>
      </c>
      <c r="AD10" s="354">
        <v>11603.549129440618</v>
      </c>
      <c r="AE10" s="419">
        <v>11919.845131146476</v>
      </c>
      <c r="AF10" s="419">
        <v>11981.054491608867</v>
      </c>
      <c r="AG10" s="419">
        <v>12067.162327721469</v>
      </c>
      <c r="AH10" s="419">
        <v>11839.964346905701</v>
      </c>
      <c r="AI10" s="419">
        <v>12165.600590863447</v>
      </c>
      <c r="AJ10" s="419">
        <v>11900.499801771211</v>
      </c>
      <c r="AK10" s="419">
        <v>11936.21986184922</v>
      </c>
    </row>
    <row r="11" spans="1:37" x14ac:dyDescent="0.2">
      <c r="A11" s="527" t="s">
        <v>171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7"/>
      <c r="AB11" s="354"/>
      <c r="AC11" s="354"/>
      <c r="AD11" s="354"/>
      <c r="AE11" s="419"/>
      <c r="AF11" s="419" t="s">
        <v>332</v>
      </c>
      <c r="AG11" s="419"/>
      <c r="AH11" s="419"/>
      <c r="AI11" s="419"/>
      <c r="AJ11" s="419"/>
      <c r="AK11" s="419"/>
    </row>
    <row r="12" spans="1:37" x14ac:dyDescent="0.2">
      <c r="A12" s="522" t="s">
        <v>172</v>
      </c>
      <c r="B12" s="373">
        <v>30.9</v>
      </c>
      <c r="C12" s="373">
        <v>29.5</v>
      </c>
      <c r="D12" s="373">
        <v>29.5</v>
      </c>
      <c r="E12" s="373">
        <v>28.7</v>
      </c>
      <c r="F12" s="373">
        <v>30.4</v>
      </c>
      <c r="G12" s="373">
        <v>31.7</v>
      </c>
      <c r="H12" s="373">
        <v>33.799999999999997</v>
      </c>
      <c r="I12" s="373">
        <v>33.6</v>
      </c>
      <c r="J12" s="373">
        <v>34.9</v>
      </c>
      <c r="K12" s="373">
        <v>35.200000000000003</v>
      </c>
      <c r="L12" s="373">
        <v>36.1</v>
      </c>
      <c r="M12" s="373">
        <v>35.200000000000003</v>
      </c>
      <c r="N12" s="373">
        <v>35.9</v>
      </c>
      <c r="O12" s="373">
        <v>36.299999999999997</v>
      </c>
      <c r="P12" s="373">
        <v>35.5</v>
      </c>
      <c r="Q12" s="373">
        <v>34.799999999999997</v>
      </c>
      <c r="R12" s="373">
        <v>36</v>
      </c>
      <c r="S12" s="373">
        <v>35.6</v>
      </c>
      <c r="T12" s="373">
        <v>35.6</v>
      </c>
      <c r="U12" s="373">
        <v>35.1</v>
      </c>
      <c r="V12" s="373">
        <v>36.1</v>
      </c>
      <c r="W12" s="373">
        <v>36.1</v>
      </c>
      <c r="X12" s="373">
        <v>34.9</v>
      </c>
      <c r="Y12" s="373">
        <v>34</v>
      </c>
      <c r="Z12" s="457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  <c r="AE12" s="362">
        <v>34.9</v>
      </c>
      <c r="AF12" s="362">
        <v>34.4</v>
      </c>
      <c r="AG12" s="373">
        <v>33.799999999999997</v>
      </c>
      <c r="AH12" s="373">
        <v>36.299999999999997</v>
      </c>
      <c r="AI12" s="373">
        <v>36.4</v>
      </c>
      <c r="AJ12" s="373">
        <v>36.299999999999997</v>
      </c>
      <c r="AK12" s="373">
        <v>35.6</v>
      </c>
    </row>
    <row r="13" spans="1:37" x14ac:dyDescent="0.2">
      <c r="A13" s="522" t="s">
        <v>173</v>
      </c>
      <c r="B13" s="373">
        <v>45.8</v>
      </c>
      <c r="C13" s="373">
        <v>46</v>
      </c>
      <c r="D13" s="373">
        <v>45.7</v>
      </c>
      <c r="E13" s="373">
        <v>46.2</v>
      </c>
      <c r="F13" s="373">
        <v>45.5</v>
      </c>
      <c r="G13" s="373">
        <v>44.5</v>
      </c>
      <c r="H13" s="373">
        <v>42.6</v>
      </c>
      <c r="I13" s="373">
        <v>42.9</v>
      </c>
      <c r="J13" s="373">
        <v>42.2</v>
      </c>
      <c r="K13" s="373">
        <v>42</v>
      </c>
      <c r="L13" s="373">
        <v>41.3</v>
      </c>
      <c r="M13" s="373">
        <v>41.9</v>
      </c>
      <c r="N13" s="373">
        <v>41.7</v>
      </c>
      <c r="O13" s="373">
        <v>41.6</v>
      </c>
      <c r="P13" s="373">
        <v>42</v>
      </c>
      <c r="Q13" s="373">
        <v>42.4</v>
      </c>
      <c r="R13" s="373">
        <v>42.1</v>
      </c>
      <c r="S13" s="373">
        <v>42</v>
      </c>
      <c r="T13" s="373">
        <v>42.5</v>
      </c>
      <c r="U13" s="373">
        <v>42.2</v>
      </c>
      <c r="V13" s="373">
        <v>42.1</v>
      </c>
      <c r="W13" s="373">
        <v>42.3</v>
      </c>
      <c r="X13" s="373">
        <v>43.1</v>
      </c>
      <c r="Y13" s="373">
        <v>43.3</v>
      </c>
      <c r="Z13" s="457">
        <v>42.8</v>
      </c>
      <c r="AA13" s="457">
        <v>42.7</v>
      </c>
      <c r="AB13" s="362">
        <v>42.6</v>
      </c>
      <c r="AC13" s="457">
        <v>43</v>
      </c>
      <c r="AD13" s="353">
        <v>43.2</v>
      </c>
      <c r="AE13" s="362">
        <v>43.5</v>
      </c>
      <c r="AF13" s="362">
        <v>43.8</v>
      </c>
      <c r="AG13" s="373">
        <v>44.2</v>
      </c>
      <c r="AH13" s="373">
        <v>43</v>
      </c>
      <c r="AI13" s="373">
        <v>42.5</v>
      </c>
      <c r="AJ13" s="373">
        <v>43.1</v>
      </c>
      <c r="AK13" s="373">
        <v>43.5</v>
      </c>
    </row>
    <row r="14" spans="1:37" x14ac:dyDescent="0.2">
      <c r="A14" s="522" t="s">
        <v>174</v>
      </c>
      <c r="B14" s="373">
        <v>66.2</v>
      </c>
      <c r="C14" s="373">
        <v>65.3</v>
      </c>
      <c r="D14" s="373">
        <v>64.8</v>
      </c>
      <c r="E14" s="373">
        <v>64.8</v>
      </c>
      <c r="F14" s="373">
        <v>65.3</v>
      </c>
      <c r="G14" s="373">
        <v>65.2</v>
      </c>
      <c r="H14" s="373">
        <v>64.400000000000006</v>
      </c>
      <c r="I14" s="373">
        <v>64.5</v>
      </c>
      <c r="J14" s="373">
        <v>64.7</v>
      </c>
      <c r="K14" s="373">
        <v>64.8</v>
      </c>
      <c r="L14" s="373">
        <v>64.7</v>
      </c>
      <c r="M14" s="373">
        <v>64.7</v>
      </c>
      <c r="N14" s="373">
        <v>65</v>
      </c>
      <c r="O14" s="373">
        <v>65.2</v>
      </c>
      <c r="P14" s="373">
        <v>65</v>
      </c>
      <c r="Q14" s="373">
        <v>65</v>
      </c>
      <c r="R14" s="373">
        <v>65.7</v>
      </c>
      <c r="S14" s="373">
        <v>65.3</v>
      </c>
      <c r="T14" s="373">
        <v>66</v>
      </c>
      <c r="U14" s="373">
        <v>65.099999999999994</v>
      </c>
      <c r="V14" s="373">
        <v>65.900000000000006</v>
      </c>
      <c r="W14" s="373">
        <v>66.2</v>
      </c>
      <c r="X14" s="373">
        <v>66.3</v>
      </c>
      <c r="Y14" s="373">
        <v>65.599999999999994</v>
      </c>
      <c r="Z14" s="457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  <c r="AE14" s="362">
        <v>66.8</v>
      </c>
      <c r="AF14" s="362">
        <v>66.8</v>
      </c>
      <c r="AG14" s="373">
        <v>66.7</v>
      </c>
      <c r="AH14" s="374">
        <v>67.5</v>
      </c>
      <c r="AI14" s="374">
        <v>66.8</v>
      </c>
      <c r="AJ14" s="373">
        <v>67.599999999999994</v>
      </c>
      <c r="AK14" s="373">
        <v>67.7</v>
      </c>
    </row>
    <row r="15" spans="1:37" x14ac:dyDescent="0.2">
      <c r="A15" s="522"/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42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457"/>
      <c r="AA15" s="457"/>
      <c r="AB15" s="354"/>
      <c r="AC15" s="457"/>
      <c r="AD15" s="354"/>
      <c r="AE15" s="419"/>
      <c r="AF15" s="419"/>
      <c r="AG15" s="362"/>
      <c r="AH15" s="419"/>
      <c r="AI15" s="419"/>
      <c r="AJ15" s="464"/>
      <c r="AK15" s="419"/>
    </row>
    <row r="16" spans="1:37" s="7" customFormat="1" x14ac:dyDescent="0.2">
      <c r="A16" s="527" t="s">
        <v>15</v>
      </c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343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361"/>
      <c r="AA16" s="458"/>
      <c r="AB16" s="452"/>
      <c r="AC16" s="352"/>
      <c r="AD16" s="452"/>
      <c r="AE16" s="420"/>
      <c r="AF16" s="420" t="s">
        <v>332</v>
      </c>
      <c r="AG16" s="361"/>
      <c r="AH16" s="420"/>
      <c r="AI16" s="420"/>
      <c r="AJ16" s="484"/>
      <c r="AK16" s="420"/>
    </row>
    <row r="17" spans="1:37" s="7" customFormat="1" x14ac:dyDescent="0.2">
      <c r="A17" s="527" t="s">
        <v>166</v>
      </c>
      <c r="B17" s="346">
        <v>3641.4849744099474</v>
      </c>
      <c r="C17" s="346">
        <v>3660.8613331333145</v>
      </c>
      <c r="D17" s="346">
        <v>3680.7187894899293</v>
      </c>
      <c r="E17" s="346">
        <v>3700.644941780401</v>
      </c>
      <c r="F17" s="346">
        <v>3720.6036717969591</v>
      </c>
      <c r="G17" s="346">
        <v>3740.6776493335528</v>
      </c>
      <c r="H17" s="346">
        <v>3761.1268070689293</v>
      </c>
      <c r="I17" s="343">
        <v>3781.531649264075</v>
      </c>
      <c r="J17" s="343">
        <v>3801.9604590799531</v>
      </c>
      <c r="K17" s="343">
        <v>3822.4979303429004</v>
      </c>
      <c r="L17" s="343">
        <v>3843.5609516173158</v>
      </c>
      <c r="M17" s="343">
        <v>3864.7336049076916</v>
      </c>
      <c r="N17" s="346">
        <v>3885.9434062011901</v>
      </c>
      <c r="O17" s="346">
        <v>3907.2784129902866</v>
      </c>
      <c r="P17" s="346">
        <v>3929.0969239610226</v>
      </c>
      <c r="Q17" s="346">
        <v>3950.9582304361866</v>
      </c>
      <c r="R17" s="346">
        <v>3972.8572302504695</v>
      </c>
      <c r="S17" s="346">
        <v>3994.8848320496727</v>
      </c>
      <c r="T17" s="346">
        <v>4017.3211754812414</v>
      </c>
      <c r="U17" s="343">
        <v>4039.7085831470554</v>
      </c>
      <c r="V17" s="343">
        <v>4062.128000566117</v>
      </c>
      <c r="W17" s="343">
        <v>4084.67239110323</v>
      </c>
      <c r="X17" s="343">
        <v>4107.6150561478271</v>
      </c>
      <c r="Y17" s="343">
        <v>4130.4818628495759</v>
      </c>
      <c r="Z17" s="346">
        <v>4153.3665691359711</v>
      </c>
      <c r="AA17" s="452">
        <v>4176.3640239887482</v>
      </c>
      <c r="AB17" s="452">
        <v>4199.6964463208596</v>
      </c>
      <c r="AC17" s="452">
        <v>4222.8920437971165</v>
      </c>
      <c r="AD17" s="452">
        <v>4246.1048951574403</v>
      </c>
      <c r="AE17" s="420">
        <v>4269.4312761904921</v>
      </c>
      <c r="AF17" s="420">
        <v>4293.232972802738</v>
      </c>
      <c r="AG17" s="452">
        <v>4317.0420244225861</v>
      </c>
      <c r="AH17" s="420">
        <v>4340.8858123141808</v>
      </c>
      <c r="AI17" s="420">
        <v>4364.8963631540491</v>
      </c>
      <c r="AJ17" s="420">
        <v>4388.8439263625687</v>
      </c>
      <c r="AK17" s="614">
        <v>4412.350453868542</v>
      </c>
    </row>
    <row r="18" spans="1:37" s="7" customFormat="1" x14ac:dyDescent="0.2">
      <c r="A18" s="527" t="s">
        <v>167</v>
      </c>
      <c r="B18" s="343">
        <v>2580.4268600126384</v>
      </c>
      <c r="C18" s="343">
        <v>2566.0464103570312</v>
      </c>
      <c r="D18" s="343">
        <v>2532.8811001726749</v>
      </c>
      <c r="E18" s="343">
        <v>2561.8576448413046</v>
      </c>
      <c r="F18" s="343">
        <v>2637.226206310725</v>
      </c>
      <c r="G18" s="343">
        <v>2638.7788247395729</v>
      </c>
      <c r="H18" s="343">
        <v>2663.2214244547977</v>
      </c>
      <c r="I18" s="343">
        <v>2664.7654191738602</v>
      </c>
      <c r="J18" s="343">
        <v>2683.5252435891102</v>
      </c>
      <c r="K18" s="343">
        <v>2686.6038486026578</v>
      </c>
      <c r="L18" s="343">
        <v>2652.8189914528411</v>
      </c>
      <c r="M18" s="343">
        <v>2626.1246664728446</v>
      </c>
      <c r="N18" s="343">
        <v>2642.1639249588079</v>
      </c>
      <c r="O18" s="343">
        <v>2681.4048221350549</v>
      </c>
      <c r="P18" s="343">
        <v>2728.3932310514083</v>
      </c>
      <c r="Q18" s="343">
        <v>2753.6144447050838</v>
      </c>
      <c r="R18" s="343">
        <v>2778.4073101782774</v>
      </c>
      <c r="S18" s="343">
        <v>2756.0981647574608</v>
      </c>
      <c r="T18" s="343">
        <v>2823.4260308888661</v>
      </c>
      <c r="U18" s="343">
        <v>2808.1313193061092</v>
      </c>
      <c r="V18" s="343">
        <v>2802.6878241119775</v>
      </c>
      <c r="W18" s="343">
        <v>2845.3681010032819</v>
      </c>
      <c r="X18" s="343">
        <v>2861.5696430711328</v>
      </c>
      <c r="Y18" s="343">
        <v>2868.040915591715</v>
      </c>
      <c r="Z18" s="346">
        <v>2889.9997991390419</v>
      </c>
      <c r="AA18" s="452">
        <v>2937.0508947009175</v>
      </c>
      <c r="AB18" s="452">
        <v>2928.2512757232007</v>
      </c>
      <c r="AC18" s="452">
        <v>2875.5526241821567</v>
      </c>
      <c r="AD18" s="452">
        <v>2949.2854149507225</v>
      </c>
      <c r="AE18" s="420">
        <v>2972.9918948231129</v>
      </c>
      <c r="AF18" s="420">
        <v>3014.2025347197887</v>
      </c>
      <c r="AG18" s="452">
        <v>3052.1587104808395</v>
      </c>
      <c r="AH18" s="420">
        <v>3058.7917294687095</v>
      </c>
      <c r="AI18" s="420">
        <v>3005.3503029480198</v>
      </c>
      <c r="AJ18" s="420">
        <v>3079.2293270256118</v>
      </c>
      <c r="AK18" s="484">
        <v>3124.3577249972259</v>
      </c>
    </row>
    <row r="19" spans="1:37" x14ac:dyDescent="0.2">
      <c r="A19" s="522" t="s">
        <v>168</v>
      </c>
      <c r="B19" s="342">
        <v>2026.8541606291758</v>
      </c>
      <c r="C19" s="342">
        <v>2027.6978362607481</v>
      </c>
      <c r="D19" s="342">
        <v>2002.3598877301624</v>
      </c>
      <c r="E19" s="342">
        <v>2071.6357707136854</v>
      </c>
      <c r="F19" s="342">
        <v>2112.3653069527795</v>
      </c>
      <c r="G19" s="342">
        <v>2042.849934404903</v>
      </c>
      <c r="H19" s="342">
        <v>2012.3694114297414</v>
      </c>
      <c r="I19" s="342">
        <v>2043.8458149057312</v>
      </c>
      <c r="J19" s="342">
        <v>2069.4940748433378</v>
      </c>
      <c r="K19" s="342">
        <v>2035.4549637010848</v>
      </c>
      <c r="L19" s="342">
        <v>1990.2287541247199</v>
      </c>
      <c r="M19" s="342">
        <v>2003.7035335758162</v>
      </c>
      <c r="N19" s="342">
        <v>2029.1891358534972</v>
      </c>
      <c r="O19" s="342">
        <v>2062.7443195019769</v>
      </c>
      <c r="P19" s="342">
        <v>2056.1068911682491</v>
      </c>
      <c r="Q19" s="342">
        <v>2095.9420877286698</v>
      </c>
      <c r="R19" s="342">
        <v>2106.8176526369966</v>
      </c>
      <c r="S19" s="342">
        <v>2076.4244677195079</v>
      </c>
      <c r="T19" s="342">
        <v>2076.7631407727367</v>
      </c>
      <c r="U19" s="342">
        <v>2102.5712318897627</v>
      </c>
      <c r="V19" s="342">
        <v>2090.6026666158618</v>
      </c>
      <c r="W19" s="342">
        <v>2099.1537357631232</v>
      </c>
      <c r="X19" s="342">
        <v>2137.5053235317278</v>
      </c>
      <c r="Y19" s="342">
        <v>2235.3380442603611</v>
      </c>
      <c r="Z19" s="347">
        <v>2236.5146984860912</v>
      </c>
      <c r="AA19" s="354">
        <v>2192.333686126532</v>
      </c>
      <c r="AB19" s="354">
        <v>2181.6837083397304</v>
      </c>
      <c r="AC19" s="354">
        <v>2170.1284977806631</v>
      </c>
      <c r="AD19" s="354">
        <v>2260.7809571207804</v>
      </c>
      <c r="AE19" s="419">
        <v>2257.4441883873506</v>
      </c>
      <c r="AF19" s="419">
        <v>2317.2969714257824</v>
      </c>
      <c r="AG19" s="419">
        <v>2379.6376920090538</v>
      </c>
      <c r="AH19" s="419">
        <v>2355.5784720344909</v>
      </c>
      <c r="AI19" s="419">
        <v>2266.0515365270853</v>
      </c>
      <c r="AJ19" s="419">
        <v>2315.2305391248988</v>
      </c>
      <c r="AK19" s="419">
        <v>2385.6411100717478</v>
      </c>
    </row>
    <row r="20" spans="1:37" x14ac:dyDescent="0.2">
      <c r="A20" s="522" t="s">
        <v>169</v>
      </c>
      <c r="B20" s="342">
        <v>553.57269938345678</v>
      </c>
      <c r="C20" s="342">
        <v>538.34857409627853</v>
      </c>
      <c r="D20" s="342">
        <v>530.52121244250634</v>
      </c>
      <c r="E20" s="342">
        <v>490.22187412761531</v>
      </c>
      <c r="F20" s="342">
        <v>524.86089935794007</v>
      </c>
      <c r="G20" s="342">
        <v>595.92889033466315</v>
      </c>
      <c r="H20" s="342">
        <v>650.85201302505584</v>
      </c>
      <c r="I20" s="342">
        <v>620.91960426812796</v>
      </c>
      <c r="J20" s="342">
        <v>614.031168745782</v>
      </c>
      <c r="K20" s="342">
        <v>651.14888490156216</v>
      </c>
      <c r="L20" s="342">
        <v>662.59023732812466</v>
      </c>
      <c r="M20" s="342">
        <v>622.42113289703434</v>
      </c>
      <c r="N20" s="342">
        <v>612.97478910530401</v>
      </c>
      <c r="O20" s="342">
        <v>618.6605026330933</v>
      </c>
      <c r="P20" s="342">
        <v>672.28633988315585</v>
      </c>
      <c r="Q20" s="342">
        <v>657.67235697641388</v>
      </c>
      <c r="R20" s="342">
        <v>671.58965754128837</v>
      </c>
      <c r="S20" s="342">
        <v>679.67369703794634</v>
      </c>
      <c r="T20" s="342">
        <v>746.66289011613333</v>
      </c>
      <c r="U20" s="342">
        <v>705.56008741634832</v>
      </c>
      <c r="V20" s="342">
        <v>712.08515749612116</v>
      </c>
      <c r="W20" s="342">
        <v>746.21436524015712</v>
      </c>
      <c r="X20" s="342">
        <v>724.06431953939102</v>
      </c>
      <c r="Y20" s="342">
        <v>632.7028713313465</v>
      </c>
      <c r="Z20" s="347">
        <v>653.48510065295261</v>
      </c>
      <c r="AA20" s="354">
        <v>744.71720857437026</v>
      </c>
      <c r="AB20" s="354">
        <v>746.56756738346428</v>
      </c>
      <c r="AC20" s="354">
        <v>705.42412640150974</v>
      </c>
      <c r="AD20" s="354">
        <v>688.50445782994086</v>
      </c>
      <c r="AE20" s="419">
        <v>715.5477064357658</v>
      </c>
      <c r="AF20" s="419">
        <v>696.90556329400033</v>
      </c>
      <c r="AG20" s="419">
        <v>672.52101847178824</v>
      </c>
      <c r="AH20" s="419">
        <v>703.21325743422051</v>
      </c>
      <c r="AI20" s="419">
        <v>739.29876642093325</v>
      </c>
      <c r="AJ20" s="419">
        <v>763.99878790072955</v>
      </c>
      <c r="AK20" s="419">
        <v>738.7166149254856</v>
      </c>
    </row>
    <row r="21" spans="1:37" x14ac:dyDescent="0.2">
      <c r="A21" s="522" t="s">
        <v>170</v>
      </c>
      <c r="B21" s="342">
        <v>1061.0581143973106</v>
      </c>
      <c r="C21" s="342">
        <v>1094.8149227762844</v>
      </c>
      <c r="D21" s="342">
        <v>1147.8376893172651</v>
      </c>
      <c r="E21" s="342">
        <v>1138.7872969390953</v>
      </c>
      <c r="F21" s="342">
        <v>1083.3774654862211</v>
      </c>
      <c r="G21" s="342">
        <v>1101.8988245939906</v>
      </c>
      <c r="H21" s="342">
        <v>1097.9053826141367</v>
      </c>
      <c r="I21" s="342">
        <v>1116.7662300902116</v>
      </c>
      <c r="J21" s="342">
        <v>1118.435215490829</v>
      </c>
      <c r="K21" s="342">
        <v>1135.8940817402411</v>
      </c>
      <c r="L21" s="342">
        <v>1190.7419601644642</v>
      </c>
      <c r="M21" s="342">
        <v>1238.6089384348484</v>
      </c>
      <c r="N21" s="342">
        <v>1243.7794812423606</v>
      </c>
      <c r="O21" s="342">
        <v>1225.8735908552321</v>
      </c>
      <c r="P21" s="342">
        <v>1200.7036929096053</v>
      </c>
      <c r="Q21" s="342">
        <v>1197.343785731083</v>
      </c>
      <c r="R21" s="342">
        <v>1194.4499200721827</v>
      </c>
      <c r="S21" s="342">
        <v>1238.7866672921916</v>
      </c>
      <c r="T21" s="342">
        <v>1193.8951445923756</v>
      </c>
      <c r="U21" s="342">
        <v>1231.5772638409319</v>
      </c>
      <c r="V21" s="342">
        <v>1259.4401764541371</v>
      </c>
      <c r="W21" s="342">
        <v>1239.3042900999455</v>
      </c>
      <c r="X21" s="342">
        <v>1246.0454130766891</v>
      </c>
      <c r="Y21" s="342">
        <v>1262.4409472578695</v>
      </c>
      <c r="Z21" s="347">
        <v>1263.3667699969344</v>
      </c>
      <c r="AA21" s="354">
        <v>1239.3131292878097</v>
      </c>
      <c r="AB21" s="354">
        <v>1271.4451705976724</v>
      </c>
      <c r="AC21" s="354">
        <v>1347.3394196149529</v>
      </c>
      <c r="AD21" s="354">
        <v>1296.8194802067233</v>
      </c>
      <c r="AE21" s="419">
        <v>1296.4393813673914</v>
      </c>
      <c r="AF21" s="419">
        <v>1279.030438082958</v>
      </c>
      <c r="AG21" s="419">
        <v>1264.8833139417638</v>
      </c>
      <c r="AH21" s="419">
        <v>1282.0940828454782</v>
      </c>
      <c r="AI21" s="419">
        <v>1359.5460602060257</v>
      </c>
      <c r="AJ21" s="419">
        <v>1309.6145993369491</v>
      </c>
      <c r="AK21" s="419">
        <v>1287.9927288713218</v>
      </c>
    </row>
    <row r="22" spans="1:37" x14ac:dyDescent="0.2">
      <c r="A22" s="527" t="s">
        <v>171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7"/>
      <c r="AB22" s="354"/>
      <c r="AC22" s="354"/>
      <c r="AD22" s="354"/>
      <c r="AE22" s="419"/>
      <c r="AF22" s="419" t="s">
        <v>332</v>
      </c>
      <c r="AG22" s="419"/>
      <c r="AH22" s="419"/>
      <c r="AI22" s="419"/>
      <c r="AJ22" s="419"/>
      <c r="AK22" s="419"/>
    </row>
    <row r="23" spans="1:37" x14ac:dyDescent="0.2">
      <c r="A23" s="522" t="s">
        <v>172</v>
      </c>
      <c r="B23" s="373">
        <v>21.5</v>
      </c>
      <c r="C23" s="373">
        <v>21</v>
      </c>
      <c r="D23" s="373">
        <v>20.9</v>
      </c>
      <c r="E23" s="373">
        <v>19.100000000000001</v>
      </c>
      <c r="F23" s="373">
        <v>19.899999999999999</v>
      </c>
      <c r="G23" s="373">
        <v>22.6</v>
      </c>
      <c r="H23" s="373">
        <v>24.4</v>
      </c>
      <c r="I23" s="373">
        <v>23.3</v>
      </c>
      <c r="J23" s="373">
        <v>22.9</v>
      </c>
      <c r="K23" s="373">
        <v>24.2</v>
      </c>
      <c r="L23" s="373">
        <v>25</v>
      </c>
      <c r="M23" s="373">
        <v>23.7</v>
      </c>
      <c r="N23" s="373">
        <v>23.2</v>
      </c>
      <c r="O23" s="373">
        <v>23.1</v>
      </c>
      <c r="P23" s="373">
        <v>24.6</v>
      </c>
      <c r="Q23" s="373">
        <v>23.9</v>
      </c>
      <c r="R23" s="373">
        <v>24.2</v>
      </c>
      <c r="S23" s="373">
        <v>24.7</v>
      </c>
      <c r="T23" s="373">
        <v>26.4</v>
      </c>
      <c r="U23" s="373">
        <v>25.1</v>
      </c>
      <c r="V23" s="373">
        <v>25.4</v>
      </c>
      <c r="W23" s="373">
        <v>26.2</v>
      </c>
      <c r="X23" s="373">
        <v>25.3</v>
      </c>
      <c r="Y23" s="373">
        <v>22.1</v>
      </c>
      <c r="Z23" s="457">
        <v>22.6</v>
      </c>
      <c r="AA23" s="362">
        <v>25.4</v>
      </c>
      <c r="AB23" s="457">
        <v>25.5</v>
      </c>
      <c r="AC23" s="457">
        <v>24.5</v>
      </c>
      <c r="AD23" s="353">
        <v>23.3</v>
      </c>
      <c r="AE23" s="362">
        <v>24.1</v>
      </c>
      <c r="AF23" s="362">
        <v>23.1</v>
      </c>
      <c r="AG23" s="373">
        <v>22</v>
      </c>
      <c r="AH23" s="373">
        <v>23</v>
      </c>
      <c r="AI23" s="373">
        <v>24.6</v>
      </c>
      <c r="AJ23" s="373">
        <v>24.8</v>
      </c>
      <c r="AK23" s="373">
        <v>23.6</v>
      </c>
    </row>
    <row r="24" spans="1:37" x14ac:dyDescent="0.2">
      <c r="A24" s="522" t="s">
        <v>173</v>
      </c>
      <c r="B24" s="373">
        <v>55.7</v>
      </c>
      <c r="C24" s="373">
        <v>55.4</v>
      </c>
      <c r="D24" s="373">
        <v>54.4</v>
      </c>
      <c r="E24" s="373">
        <v>56</v>
      </c>
      <c r="F24" s="373">
        <v>56.8</v>
      </c>
      <c r="G24" s="373">
        <v>54.6</v>
      </c>
      <c r="H24" s="373">
        <v>53.5</v>
      </c>
      <c r="I24" s="373">
        <v>54</v>
      </c>
      <c r="J24" s="373">
        <v>54.4</v>
      </c>
      <c r="K24" s="373">
        <v>53.2</v>
      </c>
      <c r="L24" s="373">
        <v>51.8</v>
      </c>
      <c r="M24" s="373">
        <v>51.8</v>
      </c>
      <c r="N24" s="373">
        <v>52.2</v>
      </c>
      <c r="O24" s="373">
        <v>52.8</v>
      </c>
      <c r="P24" s="373">
        <v>52.3</v>
      </c>
      <c r="Q24" s="373">
        <v>53</v>
      </c>
      <c r="R24" s="373">
        <v>53</v>
      </c>
      <c r="S24" s="373">
        <v>52</v>
      </c>
      <c r="T24" s="373">
        <v>51.7</v>
      </c>
      <c r="U24" s="373">
        <v>52</v>
      </c>
      <c r="V24" s="373">
        <v>51.5</v>
      </c>
      <c r="W24" s="373">
        <v>51.4</v>
      </c>
      <c r="X24" s="373">
        <v>52</v>
      </c>
      <c r="Y24" s="373">
        <v>54.1</v>
      </c>
      <c r="Z24" s="457">
        <v>53.8</v>
      </c>
      <c r="AA24" s="457">
        <v>52.5</v>
      </c>
      <c r="AB24" s="362">
        <v>51.9</v>
      </c>
      <c r="AC24" s="457">
        <v>51.4</v>
      </c>
      <c r="AD24" s="353">
        <v>53.2</v>
      </c>
      <c r="AE24" s="362">
        <v>52.9</v>
      </c>
      <c r="AF24" s="362">
        <v>54</v>
      </c>
      <c r="AG24" s="373">
        <v>55.1</v>
      </c>
      <c r="AH24" s="373">
        <v>54.3</v>
      </c>
      <c r="AI24" s="373">
        <v>51.9</v>
      </c>
      <c r="AJ24" s="373">
        <v>52.8</v>
      </c>
      <c r="AK24" s="373">
        <v>54.1</v>
      </c>
    </row>
    <row r="25" spans="1:37" x14ac:dyDescent="0.2">
      <c r="A25" s="522" t="s">
        <v>174</v>
      </c>
      <c r="B25" s="373">
        <v>70.900000000000006</v>
      </c>
      <c r="C25" s="373">
        <v>70.099999999999994</v>
      </c>
      <c r="D25" s="373">
        <v>68.8</v>
      </c>
      <c r="E25" s="373">
        <v>69.2</v>
      </c>
      <c r="F25" s="373">
        <v>70.900000000000006</v>
      </c>
      <c r="G25" s="373">
        <v>70.5</v>
      </c>
      <c r="H25" s="373">
        <v>70.8</v>
      </c>
      <c r="I25" s="373">
        <v>70.5</v>
      </c>
      <c r="J25" s="373">
        <v>70.599999999999994</v>
      </c>
      <c r="K25" s="373">
        <v>70.3</v>
      </c>
      <c r="L25" s="373">
        <v>69</v>
      </c>
      <c r="M25" s="373">
        <v>68</v>
      </c>
      <c r="N25" s="373">
        <v>68</v>
      </c>
      <c r="O25" s="373">
        <v>68.599999999999994</v>
      </c>
      <c r="P25" s="373">
        <v>69.400000000000006</v>
      </c>
      <c r="Q25" s="373">
        <v>69.7</v>
      </c>
      <c r="R25" s="373">
        <v>69.900000000000006</v>
      </c>
      <c r="S25" s="373">
        <v>69</v>
      </c>
      <c r="T25" s="373">
        <v>70.3</v>
      </c>
      <c r="U25" s="373">
        <v>69.5</v>
      </c>
      <c r="V25" s="373">
        <v>69</v>
      </c>
      <c r="W25" s="373">
        <v>69.7</v>
      </c>
      <c r="X25" s="373">
        <v>69.7</v>
      </c>
      <c r="Y25" s="373">
        <v>69.400000000000006</v>
      </c>
      <c r="Z25" s="457">
        <v>69.599999999999994</v>
      </c>
      <c r="AA25" s="457">
        <v>70.3</v>
      </c>
      <c r="AB25" s="457">
        <v>69.7</v>
      </c>
      <c r="AC25" s="457">
        <v>68.099999999999994</v>
      </c>
      <c r="AD25" s="353">
        <v>69.5</v>
      </c>
      <c r="AE25" s="362">
        <v>69.599999999999994</v>
      </c>
      <c r="AF25" s="362">
        <v>70.2</v>
      </c>
      <c r="AG25" s="373">
        <v>70.7</v>
      </c>
      <c r="AH25" s="374">
        <v>70.5</v>
      </c>
      <c r="AI25" s="374">
        <v>68.900000000000006</v>
      </c>
      <c r="AJ25" s="373">
        <v>70.2</v>
      </c>
      <c r="AK25" s="373">
        <v>70.8</v>
      </c>
    </row>
    <row r="26" spans="1:37" x14ac:dyDescent="0.2">
      <c r="A26" s="522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42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457"/>
      <c r="AA26" s="457"/>
      <c r="AB26" s="419"/>
      <c r="AC26" s="353"/>
      <c r="AD26" s="354"/>
      <c r="AE26" s="419"/>
      <c r="AF26" s="419"/>
      <c r="AG26" s="362"/>
      <c r="AH26" s="419"/>
      <c r="AI26" s="419"/>
      <c r="AJ26" s="419"/>
      <c r="AK26" s="419"/>
    </row>
    <row r="27" spans="1:37" s="7" customFormat="1" x14ac:dyDescent="0.2">
      <c r="A27" s="541" t="s">
        <v>282</v>
      </c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452"/>
      <c r="AE27" s="420"/>
      <c r="AF27" s="420" t="s">
        <v>332</v>
      </c>
      <c r="AG27" s="361"/>
      <c r="AH27" s="420"/>
      <c r="AI27" s="420"/>
      <c r="AJ27" s="420"/>
      <c r="AK27" s="420"/>
    </row>
    <row r="28" spans="1:37" s="7" customFormat="1" x14ac:dyDescent="0.2">
      <c r="A28" s="541" t="s">
        <v>166</v>
      </c>
      <c r="B28" s="538" t="s">
        <v>275</v>
      </c>
      <c r="C28" s="538" t="s">
        <v>275</v>
      </c>
      <c r="D28" s="538" t="s">
        <v>275</v>
      </c>
      <c r="E28" s="538" t="s">
        <v>275</v>
      </c>
      <c r="F28" s="538" t="s">
        <v>275</v>
      </c>
      <c r="G28" s="538" t="s">
        <v>275</v>
      </c>
      <c r="H28" s="538" t="s">
        <v>275</v>
      </c>
      <c r="I28" s="538" t="s">
        <v>275</v>
      </c>
      <c r="J28" s="538" t="s">
        <v>275</v>
      </c>
      <c r="K28" s="538" t="s">
        <v>275</v>
      </c>
      <c r="L28" s="538" t="s">
        <v>275</v>
      </c>
      <c r="M28" s="538" t="s">
        <v>275</v>
      </c>
      <c r="N28" s="538" t="s">
        <v>275</v>
      </c>
      <c r="O28" s="538" t="s">
        <v>275</v>
      </c>
      <c r="P28" s="538" t="s">
        <v>275</v>
      </c>
      <c r="Q28" s="538" t="s">
        <v>275</v>
      </c>
      <c r="R28" s="538" t="s">
        <v>275</v>
      </c>
      <c r="S28" s="538" t="s">
        <v>275</v>
      </c>
      <c r="T28" s="538" t="s">
        <v>275</v>
      </c>
      <c r="U28" s="538" t="s">
        <v>275</v>
      </c>
      <c r="V28" s="538" t="s">
        <v>275</v>
      </c>
      <c r="W28" s="538" t="s">
        <v>275</v>
      </c>
      <c r="X28" s="538" t="s">
        <v>275</v>
      </c>
      <c r="Y28" s="538" t="s">
        <v>275</v>
      </c>
      <c r="Z28" s="538" t="s">
        <v>275</v>
      </c>
      <c r="AA28" s="538" t="s">
        <v>275</v>
      </c>
      <c r="AB28" s="538" t="s">
        <v>275</v>
      </c>
      <c r="AC28" s="538" t="s">
        <v>275</v>
      </c>
      <c r="AD28" s="452">
        <v>1530.2129326795553</v>
      </c>
      <c r="AE28" s="420">
        <v>1539.9078861119681</v>
      </c>
      <c r="AF28" s="420">
        <v>1549.7174487345446</v>
      </c>
      <c r="AG28" s="452">
        <v>1559.4488432839385</v>
      </c>
      <c r="AH28" s="420">
        <v>1569.2003197539093</v>
      </c>
      <c r="AI28" s="420">
        <v>1579.0258314658336</v>
      </c>
      <c r="AJ28" s="484">
        <v>1588.7020756587258</v>
      </c>
      <c r="AK28" s="420">
        <v>1598.0765601723567</v>
      </c>
    </row>
    <row r="29" spans="1:37" s="7" customFormat="1" x14ac:dyDescent="0.2">
      <c r="A29" s="541" t="s">
        <v>167</v>
      </c>
      <c r="B29" s="538" t="s">
        <v>275</v>
      </c>
      <c r="C29" s="538" t="s">
        <v>275</v>
      </c>
      <c r="D29" s="538" t="s">
        <v>275</v>
      </c>
      <c r="E29" s="538" t="s">
        <v>275</v>
      </c>
      <c r="F29" s="538" t="s">
        <v>275</v>
      </c>
      <c r="G29" s="538" t="s">
        <v>275</v>
      </c>
      <c r="H29" s="538" t="s">
        <v>275</v>
      </c>
      <c r="I29" s="538" t="s">
        <v>275</v>
      </c>
      <c r="J29" s="538" t="s">
        <v>275</v>
      </c>
      <c r="K29" s="538" t="s">
        <v>275</v>
      </c>
      <c r="L29" s="538" t="s">
        <v>275</v>
      </c>
      <c r="M29" s="538" t="s">
        <v>275</v>
      </c>
      <c r="N29" s="538" t="s">
        <v>275</v>
      </c>
      <c r="O29" s="538" t="s">
        <v>275</v>
      </c>
      <c r="P29" s="538" t="s">
        <v>275</v>
      </c>
      <c r="Q29" s="538" t="s">
        <v>275</v>
      </c>
      <c r="R29" s="538" t="s">
        <v>275</v>
      </c>
      <c r="S29" s="538" t="s">
        <v>275</v>
      </c>
      <c r="T29" s="538" t="s">
        <v>275</v>
      </c>
      <c r="U29" s="538" t="s">
        <v>275</v>
      </c>
      <c r="V29" s="538" t="s">
        <v>275</v>
      </c>
      <c r="W29" s="538" t="s">
        <v>275</v>
      </c>
      <c r="X29" s="538" t="s">
        <v>275</v>
      </c>
      <c r="Y29" s="538" t="s">
        <v>275</v>
      </c>
      <c r="Z29" s="538" t="s">
        <v>275</v>
      </c>
      <c r="AA29" s="538" t="s">
        <v>275</v>
      </c>
      <c r="AB29" s="538" t="s">
        <v>275</v>
      </c>
      <c r="AC29" s="538" t="s">
        <v>275</v>
      </c>
      <c r="AD29" s="452">
        <v>1060.6710322816195</v>
      </c>
      <c r="AE29" s="420">
        <v>1101.1429149516148</v>
      </c>
      <c r="AF29" s="420">
        <v>1098.4071023136144</v>
      </c>
      <c r="AG29" s="452">
        <v>1119.4718007964093</v>
      </c>
      <c r="AH29" s="420">
        <v>1120.7686948537382</v>
      </c>
      <c r="AI29" s="420">
        <v>1075.1311370553983</v>
      </c>
      <c r="AJ29" s="420">
        <v>1126.0179482755464</v>
      </c>
      <c r="AK29" s="420">
        <v>1139.9264150630736</v>
      </c>
    </row>
    <row r="30" spans="1:37" x14ac:dyDescent="0.2">
      <c r="A30" s="514" t="s">
        <v>168</v>
      </c>
      <c r="B30" s="538" t="s">
        <v>275</v>
      </c>
      <c r="C30" s="538" t="s">
        <v>275</v>
      </c>
      <c r="D30" s="538" t="s">
        <v>275</v>
      </c>
      <c r="E30" s="538" t="s">
        <v>275</v>
      </c>
      <c r="F30" s="538" t="s">
        <v>275</v>
      </c>
      <c r="G30" s="538" t="s">
        <v>275</v>
      </c>
      <c r="H30" s="538" t="s">
        <v>275</v>
      </c>
      <c r="I30" s="538" t="s">
        <v>275</v>
      </c>
      <c r="J30" s="538" t="s">
        <v>275</v>
      </c>
      <c r="K30" s="538" t="s">
        <v>275</v>
      </c>
      <c r="L30" s="538" t="s">
        <v>275</v>
      </c>
      <c r="M30" s="538" t="s">
        <v>275</v>
      </c>
      <c r="N30" s="538" t="s">
        <v>275</v>
      </c>
      <c r="O30" s="538" t="s">
        <v>275</v>
      </c>
      <c r="P30" s="538" t="s">
        <v>275</v>
      </c>
      <c r="Q30" s="538" t="s">
        <v>275</v>
      </c>
      <c r="R30" s="538" t="s">
        <v>275</v>
      </c>
      <c r="S30" s="538" t="s">
        <v>275</v>
      </c>
      <c r="T30" s="538" t="s">
        <v>275</v>
      </c>
      <c r="U30" s="538" t="s">
        <v>275</v>
      </c>
      <c r="V30" s="538" t="s">
        <v>275</v>
      </c>
      <c r="W30" s="538" t="s">
        <v>275</v>
      </c>
      <c r="X30" s="538" t="s">
        <v>275</v>
      </c>
      <c r="Y30" s="538" t="s">
        <v>275</v>
      </c>
      <c r="Z30" s="538" t="s">
        <v>275</v>
      </c>
      <c r="AA30" s="538" t="s">
        <v>275</v>
      </c>
      <c r="AB30" s="538" t="s">
        <v>275</v>
      </c>
      <c r="AC30" s="538" t="s">
        <v>275</v>
      </c>
      <c r="AD30" s="354">
        <v>838.21336464916351</v>
      </c>
      <c r="AE30" s="419">
        <v>832.91447058321717</v>
      </c>
      <c r="AF30" s="419">
        <v>846.19149497581122</v>
      </c>
      <c r="AG30" s="419">
        <v>868.52032419702641</v>
      </c>
      <c r="AH30" s="419">
        <v>839.15686178509077</v>
      </c>
      <c r="AI30" s="419">
        <v>798.27474024679714</v>
      </c>
      <c r="AJ30" s="419">
        <v>846.68789884070566</v>
      </c>
      <c r="AK30" s="419">
        <v>903.45489394191122</v>
      </c>
    </row>
    <row r="31" spans="1:37" x14ac:dyDescent="0.2">
      <c r="A31" s="514" t="s">
        <v>169</v>
      </c>
      <c r="B31" s="538" t="s">
        <v>275</v>
      </c>
      <c r="C31" s="538" t="s">
        <v>275</v>
      </c>
      <c r="D31" s="538" t="s">
        <v>275</v>
      </c>
      <c r="E31" s="538" t="s">
        <v>275</v>
      </c>
      <c r="F31" s="538" t="s">
        <v>275</v>
      </c>
      <c r="G31" s="538" t="s">
        <v>275</v>
      </c>
      <c r="H31" s="538" t="s">
        <v>275</v>
      </c>
      <c r="I31" s="538" t="s">
        <v>275</v>
      </c>
      <c r="J31" s="538" t="s">
        <v>275</v>
      </c>
      <c r="K31" s="538" t="s">
        <v>275</v>
      </c>
      <c r="L31" s="538" t="s">
        <v>275</v>
      </c>
      <c r="M31" s="538" t="s">
        <v>275</v>
      </c>
      <c r="N31" s="538" t="s">
        <v>275</v>
      </c>
      <c r="O31" s="538" t="s">
        <v>275</v>
      </c>
      <c r="P31" s="538" t="s">
        <v>275</v>
      </c>
      <c r="Q31" s="538" t="s">
        <v>275</v>
      </c>
      <c r="R31" s="538" t="s">
        <v>275</v>
      </c>
      <c r="S31" s="538" t="s">
        <v>275</v>
      </c>
      <c r="T31" s="538" t="s">
        <v>275</v>
      </c>
      <c r="U31" s="538" t="s">
        <v>275</v>
      </c>
      <c r="V31" s="538" t="s">
        <v>275</v>
      </c>
      <c r="W31" s="538" t="s">
        <v>275</v>
      </c>
      <c r="X31" s="538" t="s">
        <v>275</v>
      </c>
      <c r="Y31" s="538" t="s">
        <v>275</v>
      </c>
      <c r="Z31" s="538" t="s">
        <v>275</v>
      </c>
      <c r="AA31" s="538" t="s">
        <v>275</v>
      </c>
      <c r="AB31" s="538" t="s">
        <v>275</v>
      </c>
      <c r="AC31" s="538" t="s">
        <v>275</v>
      </c>
      <c r="AD31" s="354">
        <v>222.45766763245524</v>
      </c>
      <c r="AE31" s="419">
        <v>268.22844436839966</v>
      </c>
      <c r="AF31" s="419">
        <v>252.21560733780208</v>
      </c>
      <c r="AG31" s="419">
        <v>250.95147659938317</v>
      </c>
      <c r="AH31" s="419">
        <v>281.61183306864632</v>
      </c>
      <c r="AI31" s="419">
        <v>276.85639680860328</v>
      </c>
      <c r="AJ31" s="419">
        <v>279.33004943484036</v>
      </c>
      <c r="AK31" s="365">
        <v>236.47152112116208</v>
      </c>
    </row>
    <row r="32" spans="1:37" x14ac:dyDescent="0.2">
      <c r="A32" s="514" t="s">
        <v>170</v>
      </c>
      <c r="B32" s="538" t="s">
        <v>275</v>
      </c>
      <c r="C32" s="538" t="s">
        <v>275</v>
      </c>
      <c r="D32" s="538" t="s">
        <v>275</v>
      </c>
      <c r="E32" s="538" t="s">
        <v>275</v>
      </c>
      <c r="F32" s="538" t="s">
        <v>275</v>
      </c>
      <c r="G32" s="538" t="s">
        <v>275</v>
      </c>
      <c r="H32" s="538" t="s">
        <v>275</v>
      </c>
      <c r="I32" s="538" t="s">
        <v>275</v>
      </c>
      <c r="J32" s="538" t="s">
        <v>275</v>
      </c>
      <c r="K32" s="538" t="s">
        <v>275</v>
      </c>
      <c r="L32" s="538" t="s">
        <v>275</v>
      </c>
      <c r="M32" s="538" t="s">
        <v>275</v>
      </c>
      <c r="N32" s="538" t="s">
        <v>275</v>
      </c>
      <c r="O32" s="538" t="s">
        <v>275</v>
      </c>
      <c r="P32" s="538" t="s">
        <v>275</v>
      </c>
      <c r="Q32" s="538" t="s">
        <v>275</v>
      </c>
      <c r="R32" s="538" t="s">
        <v>275</v>
      </c>
      <c r="S32" s="538" t="s">
        <v>275</v>
      </c>
      <c r="T32" s="538" t="s">
        <v>275</v>
      </c>
      <c r="U32" s="538" t="s">
        <v>275</v>
      </c>
      <c r="V32" s="538" t="s">
        <v>275</v>
      </c>
      <c r="W32" s="538" t="s">
        <v>275</v>
      </c>
      <c r="X32" s="538" t="s">
        <v>275</v>
      </c>
      <c r="Y32" s="538" t="s">
        <v>275</v>
      </c>
      <c r="Z32" s="538" t="s">
        <v>275</v>
      </c>
      <c r="AA32" s="538" t="s">
        <v>275</v>
      </c>
      <c r="AB32" s="538" t="s">
        <v>275</v>
      </c>
      <c r="AC32" s="538" t="s">
        <v>275</v>
      </c>
      <c r="AD32" s="354">
        <v>469.54190039793838</v>
      </c>
      <c r="AE32" s="419">
        <v>438.76497116035029</v>
      </c>
      <c r="AF32" s="419">
        <v>451.31034642093067</v>
      </c>
      <c r="AG32" s="419">
        <v>439.97704248753035</v>
      </c>
      <c r="AH32" s="419">
        <v>448.43162490017266</v>
      </c>
      <c r="AI32" s="419">
        <v>503.89469441043099</v>
      </c>
      <c r="AJ32" s="419">
        <v>462.68412738318523</v>
      </c>
      <c r="AK32" s="419">
        <v>458.1501451092808</v>
      </c>
    </row>
    <row r="33" spans="1:37" x14ac:dyDescent="0.2">
      <c r="A33" s="541" t="s">
        <v>171</v>
      </c>
      <c r="B33" s="538"/>
      <c r="C33" s="538"/>
      <c r="D33" s="538"/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354"/>
      <c r="AE33" s="419"/>
      <c r="AF33" s="419" t="s">
        <v>332</v>
      </c>
      <c r="AG33" s="419"/>
      <c r="AH33" s="419"/>
      <c r="AI33" s="419"/>
      <c r="AJ33" s="419"/>
      <c r="AK33" s="419"/>
    </row>
    <row r="34" spans="1:37" x14ac:dyDescent="0.2">
      <c r="A34" s="514" t="s">
        <v>172</v>
      </c>
      <c r="B34" s="538" t="s">
        <v>275</v>
      </c>
      <c r="C34" s="538" t="s">
        <v>275</v>
      </c>
      <c r="D34" s="538" t="s">
        <v>275</v>
      </c>
      <c r="E34" s="538" t="s">
        <v>275</v>
      </c>
      <c r="F34" s="538" t="s">
        <v>275</v>
      </c>
      <c r="G34" s="538" t="s">
        <v>275</v>
      </c>
      <c r="H34" s="538" t="s">
        <v>275</v>
      </c>
      <c r="I34" s="538" t="s">
        <v>275</v>
      </c>
      <c r="J34" s="538" t="s">
        <v>275</v>
      </c>
      <c r="K34" s="538" t="s">
        <v>275</v>
      </c>
      <c r="L34" s="538" t="s">
        <v>275</v>
      </c>
      <c r="M34" s="538" t="s">
        <v>275</v>
      </c>
      <c r="N34" s="538" t="s">
        <v>275</v>
      </c>
      <c r="O34" s="538" t="s">
        <v>275</v>
      </c>
      <c r="P34" s="538" t="s">
        <v>275</v>
      </c>
      <c r="Q34" s="538" t="s">
        <v>275</v>
      </c>
      <c r="R34" s="538" t="s">
        <v>275</v>
      </c>
      <c r="S34" s="538" t="s">
        <v>275</v>
      </c>
      <c r="T34" s="538" t="s">
        <v>275</v>
      </c>
      <c r="U34" s="538" t="s">
        <v>275</v>
      </c>
      <c r="V34" s="538" t="s">
        <v>275</v>
      </c>
      <c r="W34" s="538" t="s">
        <v>275</v>
      </c>
      <c r="X34" s="538" t="s">
        <v>275</v>
      </c>
      <c r="Y34" s="538" t="s">
        <v>275</v>
      </c>
      <c r="Z34" s="538" t="s">
        <v>275</v>
      </c>
      <c r="AA34" s="538" t="s">
        <v>275</v>
      </c>
      <c r="AB34" s="538" t="s">
        <v>275</v>
      </c>
      <c r="AC34" s="538" t="s">
        <v>275</v>
      </c>
      <c r="AD34" s="353">
        <v>21</v>
      </c>
      <c r="AE34" s="362">
        <v>24.4</v>
      </c>
      <c r="AF34" s="362">
        <v>23</v>
      </c>
      <c r="AG34" s="373">
        <v>22.4</v>
      </c>
      <c r="AH34" s="373">
        <v>25.1</v>
      </c>
      <c r="AI34" s="373">
        <v>25.8</v>
      </c>
      <c r="AJ34" s="373">
        <v>24.8</v>
      </c>
      <c r="AK34" s="373">
        <v>20.7</v>
      </c>
    </row>
    <row r="35" spans="1:37" x14ac:dyDescent="0.2">
      <c r="A35" s="514" t="s">
        <v>173</v>
      </c>
      <c r="B35" s="538" t="s">
        <v>275</v>
      </c>
      <c r="C35" s="538" t="s">
        <v>275</v>
      </c>
      <c r="D35" s="538" t="s">
        <v>275</v>
      </c>
      <c r="E35" s="538" t="s">
        <v>275</v>
      </c>
      <c r="F35" s="538" t="s">
        <v>275</v>
      </c>
      <c r="G35" s="538" t="s">
        <v>275</v>
      </c>
      <c r="H35" s="538" t="s">
        <v>275</v>
      </c>
      <c r="I35" s="538" t="s">
        <v>275</v>
      </c>
      <c r="J35" s="538" t="s">
        <v>275</v>
      </c>
      <c r="K35" s="538" t="s">
        <v>275</v>
      </c>
      <c r="L35" s="538" t="s">
        <v>275</v>
      </c>
      <c r="M35" s="538" t="s">
        <v>275</v>
      </c>
      <c r="N35" s="538" t="s">
        <v>275</v>
      </c>
      <c r="O35" s="538" t="s">
        <v>275</v>
      </c>
      <c r="P35" s="538" t="s">
        <v>275</v>
      </c>
      <c r="Q35" s="538" t="s">
        <v>275</v>
      </c>
      <c r="R35" s="538" t="s">
        <v>275</v>
      </c>
      <c r="S35" s="538" t="s">
        <v>275</v>
      </c>
      <c r="T35" s="538" t="s">
        <v>275</v>
      </c>
      <c r="U35" s="538" t="s">
        <v>275</v>
      </c>
      <c r="V35" s="538" t="s">
        <v>275</v>
      </c>
      <c r="W35" s="538" t="s">
        <v>275</v>
      </c>
      <c r="X35" s="538" t="s">
        <v>275</v>
      </c>
      <c r="Y35" s="538" t="s">
        <v>275</v>
      </c>
      <c r="Z35" s="538" t="s">
        <v>275</v>
      </c>
      <c r="AA35" s="538" t="s">
        <v>275</v>
      </c>
      <c r="AB35" s="538" t="s">
        <v>275</v>
      </c>
      <c r="AC35" s="538" t="s">
        <v>275</v>
      </c>
      <c r="AD35" s="353">
        <v>54.8</v>
      </c>
      <c r="AE35" s="362">
        <v>54.1</v>
      </c>
      <c r="AF35" s="362">
        <v>54.6</v>
      </c>
      <c r="AG35" s="373">
        <v>55.7</v>
      </c>
      <c r="AH35" s="373">
        <v>53.5</v>
      </c>
      <c r="AI35" s="373">
        <v>50.6</v>
      </c>
      <c r="AJ35" s="373">
        <v>53.3</v>
      </c>
      <c r="AK35" s="373">
        <v>56.5</v>
      </c>
    </row>
    <row r="36" spans="1:37" x14ac:dyDescent="0.2">
      <c r="A36" s="514" t="s">
        <v>174</v>
      </c>
      <c r="B36" s="538" t="s">
        <v>275</v>
      </c>
      <c r="C36" s="538" t="s">
        <v>275</v>
      </c>
      <c r="D36" s="538" t="s">
        <v>275</v>
      </c>
      <c r="E36" s="538" t="s">
        <v>275</v>
      </c>
      <c r="F36" s="538" t="s">
        <v>275</v>
      </c>
      <c r="G36" s="538" t="s">
        <v>275</v>
      </c>
      <c r="H36" s="538" t="s">
        <v>275</v>
      </c>
      <c r="I36" s="538" t="s">
        <v>275</v>
      </c>
      <c r="J36" s="538" t="s">
        <v>275</v>
      </c>
      <c r="K36" s="538" t="s">
        <v>275</v>
      </c>
      <c r="L36" s="538" t="s">
        <v>275</v>
      </c>
      <c r="M36" s="538" t="s">
        <v>275</v>
      </c>
      <c r="N36" s="538" t="s">
        <v>275</v>
      </c>
      <c r="O36" s="538" t="s">
        <v>275</v>
      </c>
      <c r="P36" s="538" t="s">
        <v>275</v>
      </c>
      <c r="Q36" s="538" t="s">
        <v>275</v>
      </c>
      <c r="R36" s="538" t="s">
        <v>275</v>
      </c>
      <c r="S36" s="538" t="s">
        <v>275</v>
      </c>
      <c r="T36" s="538" t="s">
        <v>275</v>
      </c>
      <c r="U36" s="538" t="s">
        <v>275</v>
      </c>
      <c r="V36" s="538" t="s">
        <v>275</v>
      </c>
      <c r="W36" s="538" t="s">
        <v>275</v>
      </c>
      <c r="X36" s="538" t="s">
        <v>275</v>
      </c>
      <c r="Y36" s="538" t="s">
        <v>275</v>
      </c>
      <c r="Z36" s="538" t="s">
        <v>275</v>
      </c>
      <c r="AA36" s="538" t="s">
        <v>275</v>
      </c>
      <c r="AB36" s="538" t="s">
        <v>275</v>
      </c>
      <c r="AC36" s="538" t="s">
        <v>275</v>
      </c>
      <c r="AD36" s="373">
        <v>69.3</v>
      </c>
      <c r="AE36" s="362">
        <v>71.5</v>
      </c>
      <c r="AF36" s="362">
        <v>70.900000000000006</v>
      </c>
      <c r="AG36" s="373">
        <v>71.8</v>
      </c>
      <c r="AH36" s="374">
        <v>71.400000000000006</v>
      </c>
      <c r="AI36" s="374">
        <v>68.099999999999994</v>
      </c>
      <c r="AJ36" s="373">
        <v>70.900000000000006</v>
      </c>
      <c r="AK36" s="373">
        <v>71.3</v>
      </c>
    </row>
    <row r="37" spans="1:37" x14ac:dyDescent="0.2">
      <c r="A37" s="514"/>
      <c r="B37" s="538"/>
      <c r="C37" s="538"/>
      <c r="D37" s="538"/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8"/>
      <c r="R37" s="538"/>
      <c r="S37" s="538"/>
      <c r="T37" s="538"/>
      <c r="U37" s="538"/>
      <c r="V37" s="538"/>
      <c r="W37" s="538"/>
      <c r="X37" s="538"/>
      <c r="Y37" s="538"/>
      <c r="Z37" s="538"/>
      <c r="AA37" s="538"/>
      <c r="AB37" s="538"/>
      <c r="AC37" s="538"/>
      <c r="AD37" s="354"/>
      <c r="AE37" s="419"/>
      <c r="AF37" s="419"/>
      <c r="AG37" s="419"/>
      <c r="AH37" s="419"/>
      <c r="AI37" s="419"/>
      <c r="AJ37" s="419"/>
      <c r="AK37" s="419"/>
    </row>
    <row r="38" spans="1:37" s="7" customFormat="1" x14ac:dyDescent="0.2">
      <c r="A38" s="541" t="s">
        <v>283</v>
      </c>
      <c r="B38" s="538"/>
      <c r="C38" s="538"/>
      <c r="D38" s="538"/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8"/>
      <c r="R38" s="538"/>
      <c r="S38" s="538"/>
      <c r="T38" s="538"/>
      <c r="U38" s="538"/>
      <c r="V38" s="538"/>
      <c r="W38" s="538"/>
      <c r="X38" s="538"/>
      <c r="Y38" s="538"/>
      <c r="Z38" s="538"/>
      <c r="AA38" s="538"/>
      <c r="AB38" s="538"/>
      <c r="AC38" s="538"/>
      <c r="AD38" s="452"/>
      <c r="AE38" s="420"/>
      <c r="AF38" s="420" t="s">
        <v>332</v>
      </c>
      <c r="AG38" s="361"/>
      <c r="AH38" s="420"/>
      <c r="AI38" s="420"/>
      <c r="AJ38" s="420"/>
      <c r="AK38" s="420"/>
    </row>
    <row r="39" spans="1:37" s="7" customFormat="1" x14ac:dyDescent="0.2">
      <c r="A39" s="541" t="s">
        <v>166</v>
      </c>
      <c r="B39" s="538" t="s">
        <v>275</v>
      </c>
      <c r="C39" s="538" t="s">
        <v>275</v>
      </c>
      <c r="D39" s="538" t="s">
        <v>275</v>
      </c>
      <c r="E39" s="538" t="s">
        <v>275</v>
      </c>
      <c r="F39" s="538" t="s">
        <v>275</v>
      </c>
      <c r="G39" s="538" t="s">
        <v>275</v>
      </c>
      <c r="H39" s="538" t="s">
        <v>275</v>
      </c>
      <c r="I39" s="538" t="s">
        <v>275</v>
      </c>
      <c r="J39" s="538" t="s">
        <v>275</v>
      </c>
      <c r="K39" s="538" t="s">
        <v>275</v>
      </c>
      <c r="L39" s="538" t="s">
        <v>275</v>
      </c>
      <c r="M39" s="538" t="s">
        <v>275</v>
      </c>
      <c r="N39" s="538" t="s">
        <v>275</v>
      </c>
      <c r="O39" s="538" t="s">
        <v>275</v>
      </c>
      <c r="P39" s="538" t="s">
        <v>275</v>
      </c>
      <c r="Q39" s="538" t="s">
        <v>275</v>
      </c>
      <c r="R39" s="538" t="s">
        <v>275</v>
      </c>
      <c r="S39" s="538" t="s">
        <v>275</v>
      </c>
      <c r="T39" s="538" t="s">
        <v>275</v>
      </c>
      <c r="U39" s="538" t="s">
        <v>275</v>
      </c>
      <c r="V39" s="538" t="s">
        <v>275</v>
      </c>
      <c r="W39" s="538" t="s">
        <v>275</v>
      </c>
      <c r="X39" s="538" t="s">
        <v>275</v>
      </c>
      <c r="Y39" s="538" t="s">
        <v>275</v>
      </c>
      <c r="Z39" s="538" t="s">
        <v>275</v>
      </c>
      <c r="AA39" s="538" t="s">
        <v>275</v>
      </c>
      <c r="AB39" s="538" t="s">
        <v>275</v>
      </c>
      <c r="AC39" s="538" t="s">
        <v>275</v>
      </c>
      <c r="AD39" s="452">
        <v>2715.8919624778887</v>
      </c>
      <c r="AE39" s="420">
        <v>2729.5233900785383</v>
      </c>
      <c r="AF39" s="420">
        <v>2743.5155240682006</v>
      </c>
      <c r="AG39" s="452">
        <v>2757.5931811386672</v>
      </c>
      <c r="AH39" s="420">
        <v>2771.6854925602788</v>
      </c>
      <c r="AI39" s="420">
        <v>2785.870531688211</v>
      </c>
      <c r="AJ39" s="420">
        <v>2800.1418507038343</v>
      </c>
      <c r="AK39" s="420">
        <v>2814.2738936961955</v>
      </c>
    </row>
    <row r="40" spans="1:37" s="7" customFormat="1" x14ac:dyDescent="0.2">
      <c r="A40" s="541" t="s">
        <v>167</v>
      </c>
      <c r="B40" s="538" t="s">
        <v>275</v>
      </c>
      <c r="C40" s="538" t="s">
        <v>275</v>
      </c>
      <c r="D40" s="538" t="s">
        <v>275</v>
      </c>
      <c r="E40" s="538" t="s">
        <v>275</v>
      </c>
      <c r="F40" s="538" t="s">
        <v>275</v>
      </c>
      <c r="G40" s="538" t="s">
        <v>275</v>
      </c>
      <c r="H40" s="538" t="s">
        <v>275</v>
      </c>
      <c r="I40" s="538" t="s">
        <v>275</v>
      </c>
      <c r="J40" s="538" t="s">
        <v>275</v>
      </c>
      <c r="K40" s="538" t="s">
        <v>275</v>
      </c>
      <c r="L40" s="538" t="s">
        <v>275</v>
      </c>
      <c r="M40" s="538" t="s">
        <v>275</v>
      </c>
      <c r="N40" s="538" t="s">
        <v>275</v>
      </c>
      <c r="O40" s="538" t="s">
        <v>275</v>
      </c>
      <c r="P40" s="538" t="s">
        <v>275</v>
      </c>
      <c r="Q40" s="538" t="s">
        <v>275</v>
      </c>
      <c r="R40" s="538" t="s">
        <v>275</v>
      </c>
      <c r="S40" s="538" t="s">
        <v>275</v>
      </c>
      <c r="T40" s="538" t="s">
        <v>275</v>
      </c>
      <c r="U40" s="538" t="s">
        <v>275</v>
      </c>
      <c r="V40" s="538" t="s">
        <v>275</v>
      </c>
      <c r="W40" s="538" t="s">
        <v>275</v>
      </c>
      <c r="X40" s="538" t="s">
        <v>275</v>
      </c>
      <c r="Y40" s="538" t="s">
        <v>275</v>
      </c>
      <c r="Z40" s="538" t="s">
        <v>275</v>
      </c>
      <c r="AA40" s="538" t="s">
        <v>275</v>
      </c>
      <c r="AB40" s="538" t="s">
        <v>275</v>
      </c>
      <c r="AC40" s="538" t="s">
        <v>275</v>
      </c>
      <c r="AD40" s="452">
        <v>1888.6143826691045</v>
      </c>
      <c r="AE40" s="420">
        <v>1871.8489798715018</v>
      </c>
      <c r="AF40" s="420">
        <v>1915.795432406177</v>
      </c>
      <c r="AG40" s="452">
        <v>1932.6869096844339</v>
      </c>
      <c r="AH40" s="420">
        <v>1938.023034614979</v>
      </c>
      <c r="AI40" s="420">
        <v>1930.2191658926208</v>
      </c>
      <c r="AJ40" s="484">
        <v>1953.21137875009</v>
      </c>
      <c r="AK40" s="420">
        <v>1984.4313099341698</v>
      </c>
    </row>
    <row r="41" spans="1:37" x14ac:dyDescent="0.2">
      <c r="A41" s="514" t="s">
        <v>168</v>
      </c>
      <c r="B41" s="538" t="s">
        <v>275</v>
      </c>
      <c r="C41" s="538" t="s">
        <v>275</v>
      </c>
      <c r="D41" s="538" t="s">
        <v>275</v>
      </c>
      <c r="E41" s="538" t="s">
        <v>275</v>
      </c>
      <c r="F41" s="538" t="s">
        <v>275</v>
      </c>
      <c r="G41" s="538" t="s">
        <v>275</v>
      </c>
      <c r="H41" s="538" t="s">
        <v>275</v>
      </c>
      <c r="I41" s="538" t="s">
        <v>275</v>
      </c>
      <c r="J41" s="538" t="s">
        <v>275</v>
      </c>
      <c r="K41" s="538" t="s">
        <v>275</v>
      </c>
      <c r="L41" s="538" t="s">
        <v>275</v>
      </c>
      <c r="M41" s="538" t="s">
        <v>275</v>
      </c>
      <c r="N41" s="538" t="s">
        <v>275</v>
      </c>
      <c r="O41" s="538" t="s">
        <v>275</v>
      </c>
      <c r="P41" s="538" t="s">
        <v>275</v>
      </c>
      <c r="Q41" s="538" t="s">
        <v>275</v>
      </c>
      <c r="R41" s="538" t="s">
        <v>275</v>
      </c>
      <c r="S41" s="538" t="s">
        <v>275</v>
      </c>
      <c r="T41" s="538" t="s">
        <v>275</v>
      </c>
      <c r="U41" s="538" t="s">
        <v>275</v>
      </c>
      <c r="V41" s="538" t="s">
        <v>275</v>
      </c>
      <c r="W41" s="538" t="s">
        <v>275</v>
      </c>
      <c r="X41" s="538" t="s">
        <v>275</v>
      </c>
      <c r="Y41" s="538" t="s">
        <v>275</v>
      </c>
      <c r="Z41" s="538" t="s">
        <v>275</v>
      </c>
      <c r="AA41" s="538" t="s">
        <v>275</v>
      </c>
      <c r="AB41" s="538" t="s">
        <v>275</v>
      </c>
      <c r="AC41" s="538" t="s">
        <v>275</v>
      </c>
      <c r="AD41" s="354">
        <v>1422.5675924716186</v>
      </c>
      <c r="AE41" s="419">
        <v>1424.5297178041244</v>
      </c>
      <c r="AF41" s="419">
        <v>1471.1054764499711</v>
      </c>
      <c r="AG41" s="419">
        <v>1511.1173678120244</v>
      </c>
      <c r="AH41" s="419">
        <v>1516.4216102494013</v>
      </c>
      <c r="AI41" s="419">
        <v>1467.7767962802891</v>
      </c>
      <c r="AJ41" s="419">
        <v>1468.5426402841949</v>
      </c>
      <c r="AK41" s="419">
        <v>1482.1862161298445</v>
      </c>
    </row>
    <row r="42" spans="1:37" x14ac:dyDescent="0.2">
      <c r="A42" s="514" t="s">
        <v>169</v>
      </c>
      <c r="B42" s="538" t="s">
        <v>275</v>
      </c>
      <c r="C42" s="538" t="s">
        <v>275</v>
      </c>
      <c r="D42" s="538" t="s">
        <v>275</v>
      </c>
      <c r="E42" s="538" t="s">
        <v>275</v>
      </c>
      <c r="F42" s="538" t="s">
        <v>275</v>
      </c>
      <c r="G42" s="538" t="s">
        <v>275</v>
      </c>
      <c r="H42" s="538" t="s">
        <v>275</v>
      </c>
      <c r="I42" s="538" t="s">
        <v>275</v>
      </c>
      <c r="J42" s="538" t="s">
        <v>275</v>
      </c>
      <c r="K42" s="538" t="s">
        <v>275</v>
      </c>
      <c r="L42" s="538" t="s">
        <v>275</v>
      </c>
      <c r="M42" s="538" t="s">
        <v>275</v>
      </c>
      <c r="N42" s="538" t="s">
        <v>275</v>
      </c>
      <c r="O42" s="538" t="s">
        <v>275</v>
      </c>
      <c r="P42" s="538" t="s">
        <v>275</v>
      </c>
      <c r="Q42" s="538" t="s">
        <v>275</v>
      </c>
      <c r="R42" s="538" t="s">
        <v>275</v>
      </c>
      <c r="S42" s="538" t="s">
        <v>275</v>
      </c>
      <c r="T42" s="538" t="s">
        <v>275</v>
      </c>
      <c r="U42" s="538" t="s">
        <v>275</v>
      </c>
      <c r="V42" s="538" t="s">
        <v>275</v>
      </c>
      <c r="W42" s="538" t="s">
        <v>275</v>
      </c>
      <c r="X42" s="538" t="s">
        <v>275</v>
      </c>
      <c r="Y42" s="538" t="s">
        <v>275</v>
      </c>
      <c r="Z42" s="538" t="s">
        <v>275</v>
      </c>
      <c r="AA42" s="538" t="s">
        <v>275</v>
      </c>
      <c r="AB42" s="538" t="s">
        <v>275</v>
      </c>
      <c r="AC42" s="538" t="s">
        <v>275</v>
      </c>
      <c r="AD42" s="354">
        <v>466.04679019748505</v>
      </c>
      <c r="AE42" s="419">
        <v>447.3192620673679</v>
      </c>
      <c r="AF42" s="419">
        <v>444.68995595620015</v>
      </c>
      <c r="AG42" s="419">
        <v>421.56954187240478</v>
      </c>
      <c r="AH42" s="419">
        <v>421.60142436557391</v>
      </c>
      <c r="AI42" s="419">
        <v>462.44236961233162</v>
      </c>
      <c r="AJ42" s="419">
        <v>484.66873846589033</v>
      </c>
      <c r="AK42" s="419">
        <v>502.24509380432283</v>
      </c>
    </row>
    <row r="43" spans="1:37" x14ac:dyDescent="0.2">
      <c r="A43" s="514" t="s">
        <v>170</v>
      </c>
      <c r="B43" s="538" t="s">
        <v>275</v>
      </c>
      <c r="C43" s="538" t="s">
        <v>275</v>
      </c>
      <c r="D43" s="538" t="s">
        <v>275</v>
      </c>
      <c r="E43" s="538" t="s">
        <v>275</v>
      </c>
      <c r="F43" s="538" t="s">
        <v>275</v>
      </c>
      <c r="G43" s="538" t="s">
        <v>275</v>
      </c>
      <c r="H43" s="538" t="s">
        <v>275</v>
      </c>
      <c r="I43" s="538" t="s">
        <v>275</v>
      </c>
      <c r="J43" s="538" t="s">
        <v>275</v>
      </c>
      <c r="K43" s="538" t="s">
        <v>275</v>
      </c>
      <c r="L43" s="538" t="s">
        <v>275</v>
      </c>
      <c r="M43" s="538" t="s">
        <v>275</v>
      </c>
      <c r="N43" s="538" t="s">
        <v>275</v>
      </c>
      <c r="O43" s="538" t="s">
        <v>275</v>
      </c>
      <c r="P43" s="538" t="s">
        <v>275</v>
      </c>
      <c r="Q43" s="538" t="s">
        <v>275</v>
      </c>
      <c r="R43" s="538" t="s">
        <v>275</v>
      </c>
      <c r="S43" s="538" t="s">
        <v>275</v>
      </c>
      <c r="T43" s="538" t="s">
        <v>275</v>
      </c>
      <c r="U43" s="538" t="s">
        <v>275</v>
      </c>
      <c r="V43" s="538" t="s">
        <v>275</v>
      </c>
      <c r="W43" s="538" t="s">
        <v>275</v>
      </c>
      <c r="X43" s="538" t="s">
        <v>275</v>
      </c>
      <c r="Y43" s="538" t="s">
        <v>275</v>
      </c>
      <c r="Z43" s="538" t="s">
        <v>275</v>
      </c>
      <c r="AA43" s="538" t="s">
        <v>275</v>
      </c>
      <c r="AB43" s="538" t="s">
        <v>275</v>
      </c>
      <c r="AC43" s="538" t="s">
        <v>275</v>
      </c>
      <c r="AD43" s="354">
        <v>827.2775798087838</v>
      </c>
      <c r="AE43" s="419">
        <v>857.67441020704098</v>
      </c>
      <c r="AF43" s="419">
        <v>827.72009166202645</v>
      </c>
      <c r="AG43" s="419">
        <v>824.90627145423377</v>
      </c>
      <c r="AH43" s="419">
        <v>833.66245794530596</v>
      </c>
      <c r="AI43" s="419">
        <v>855.6513657955951</v>
      </c>
      <c r="AJ43" s="419">
        <v>846.93047195376539</v>
      </c>
      <c r="AK43" s="419">
        <v>829.84258376204241</v>
      </c>
    </row>
    <row r="44" spans="1:37" x14ac:dyDescent="0.2">
      <c r="A44" s="541" t="s">
        <v>171</v>
      </c>
      <c r="B44" s="538"/>
      <c r="C44" s="538"/>
      <c r="D44" s="538"/>
      <c r="E44" s="538"/>
      <c r="F44" s="538"/>
      <c r="G44" s="538"/>
      <c r="H44" s="538"/>
      <c r="I44" s="538"/>
      <c r="J44" s="538"/>
      <c r="K44" s="538"/>
      <c r="L44" s="538"/>
      <c r="M44" s="538"/>
      <c r="N44" s="538"/>
      <c r="O44" s="538"/>
      <c r="P44" s="538"/>
      <c r="Q44" s="538"/>
      <c r="R44" s="538"/>
      <c r="S44" s="538"/>
      <c r="T44" s="538"/>
      <c r="U44" s="538"/>
      <c r="V44" s="538"/>
      <c r="W44" s="538"/>
      <c r="X44" s="538"/>
      <c r="Y44" s="538"/>
      <c r="Z44" s="538"/>
      <c r="AA44" s="538"/>
      <c r="AB44" s="538"/>
      <c r="AC44" s="538"/>
      <c r="AD44" s="354"/>
      <c r="AE44" s="419"/>
      <c r="AF44" s="419" t="s">
        <v>332</v>
      </c>
      <c r="AG44" s="419"/>
      <c r="AH44" s="419"/>
      <c r="AI44" s="419"/>
      <c r="AJ44" s="419"/>
      <c r="AK44" s="365"/>
    </row>
    <row r="45" spans="1:37" x14ac:dyDescent="0.2">
      <c r="A45" s="514" t="s">
        <v>172</v>
      </c>
      <c r="B45" s="538" t="s">
        <v>275</v>
      </c>
      <c r="C45" s="538" t="s">
        <v>275</v>
      </c>
      <c r="D45" s="538" t="s">
        <v>275</v>
      </c>
      <c r="E45" s="538" t="s">
        <v>275</v>
      </c>
      <c r="F45" s="538" t="s">
        <v>275</v>
      </c>
      <c r="G45" s="538" t="s">
        <v>275</v>
      </c>
      <c r="H45" s="538" t="s">
        <v>275</v>
      </c>
      <c r="I45" s="538" t="s">
        <v>275</v>
      </c>
      <c r="J45" s="538" t="s">
        <v>275</v>
      </c>
      <c r="K45" s="538" t="s">
        <v>275</v>
      </c>
      <c r="L45" s="538" t="s">
        <v>275</v>
      </c>
      <c r="M45" s="538" t="s">
        <v>275</v>
      </c>
      <c r="N45" s="538" t="s">
        <v>275</v>
      </c>
      <c r="O45" s="538" t="s">
        <v>275</v>
      </c>
      <c r="P45" s="538" t="s">
        <v>275</v>
      </c>
      <c r="Q45" s="538" t="s">
        <v>275</v>
      </c>
      <c r="R45" s="538" t="s">
        <v>275</v>
      </c>
      <c r="S45" s="538" t="s">
        <v>275</v>
      </c>
      <c r="T45" s="538" t="s">
        <v>275</v>
      </c>
      <c r="U45" s="538" t="s">
        <v>275</v>
      </c>
      <c r="V45" s="538" t="s">
        <v>275</v>
      </c>
      <c r="W45" s="538" t="s">
        <v>275</v>
      </c>
      <c r="X45" s="538" t="s">
        <v>275</v>
      </c>
      <c r="Y45" s="538" t="s">
        <v>275</v>
      </c>
      <c r="Z45" s="538" t="s">
        <v>275</v>
      </c>
      <c r="AA45" s="538" t="s">
        <v>275</v>
      </c>
      <c r="AB45" s="538" t="s">
        <v>275</v>
      </c>
      <c r="AC45" s="538" t="s">
        <v>275</v>
      </c>
      <c r="AD45" s="353">
        <v>24.7</v>
      </c>
      <c r="AE45" s="362">
        <v>23.9</v>
      </c>
      <c r="AF45" s="362">
        <v>23.2</v>
      </c>
      <c r="AG45" s="373">
        <v>21.8</v>
      </c>
      <c r="AH45" s="373">
        <v>21.8</v>
      </c>
      <c r="AI45" s="373">
        <v>24</v>
      </c>
      <c r="AJ45" s="373">
        <v>24.8</v>
      </c>
      <c r="AK45" s="373">
        <v>25.3</v>
      </c>
    </row>
    <row r="46" spans="1:37" x14ac:dyDescent="0.2">
      <c r="A46" s="514" t="s">
        <v>173</v>
      </c>
      <c r="B46" s="538" t="s">
        <v>275</v>
      </c>
      <c r="C46" s="538" t="s">
        <v>275</v>
      </c>
      <c r="D46" s="538" t="s">
        <v>275</v>
      </c>
      <c r="E46" s="538" t="s">
        <v>275</v>
      </c>
      <c r="F46" s="538" t="s">
        <v>275</v>
      </c>
      <c r="G46" s="538" t="s">
        <v>275</v>
      </c>
      <c r="H46" s="538" t="s">
        <v>275</v>
      </c>
      <c r="I46" s="538" t="s">
        <v>275</v>
      </c>
      <c r="J46" s="538" t="s">
        <v>275</v>
      </c>
      <c r="K46" s="538" t="s">
        <v>275</v>
      </c>
      <c r="L46" s="538" t="s">
        <v>275</v>
      </c>
      <c r="M46" s="538" t="s">
        <v>275</v>
      </c>
      <c r="N46" s="538" t="s">
        <v>275</v>
      </c>
      <c r="O46" s="538" t="s">
        <v>275</v>
      </c>
      <c r="P46" s="538" t="s">
        <v>275</v>
      </c>
      <c r="Q46" s="538" t="s">
        <v>275</v>
      </c>
      <c r="R46" s="538" t="s">
        <v>275</v>
      </c>
      <c r="S46" s="538" t="s">
        <v>275</v>
      </c>
      <c r="T46" s="538" t="s">
        <v>275</v>
      </c>
      <c r="U46" s="538" t="s">
        <v>275</v>
      </c>
      <c r="V46" s="538" t="s">
        <v>275</v>
      </c>
      <c r="W46" s="538" t="s">
        <v>275</v>
      </c>
      <c r="X46" s="538" t="s">
        <v>275</v>
      </c>
      <c r="Y46" s="538" t="s">
        <v>275</v>
      </c>
      <c r="Z46" s="538" t="s">
        <v>275</v>
      </c>
      <c r="AA46" s="538" t="s">
        <v>275</v>
      </c>
      <c r="AB46" s="538" t="s">
        <v>275</v>
      </c>
      <c r="AC46" s="538" t="s">
        <v>275</v>
      </c>
      <c r="AD46" s="353">
        <v>52.4</v>
      </c>
      <c r="AE46" s="362">
        <v>52.2</v>
      </c>
      <c r="AF46" s="362">
        <v>53.6</v>
      </c>
      <c r="AG46" s="373">
        <v>54.8</v>
      </c>
      <c r="AH46" s="373">
        <v>54.7</v>
      </c>
      <c r="AI46" s="373">
        <v>52.7</v>
      </c>
      <c r="AJ46" s="373">
        <v>52.4</v>
      </c>
      <c r="AK46" s="373">
        <v>52.7</v>
      </c>
    </row>
    <row r="47" spans="1:37" x14ac:dyDescent="0.2">
      <c r="A47" s="514" t="s">
        <v>174</v>
      </c>
      <c r="B47" s="538" t="s">
        <v>275</v>
      </c>
      <c r="C47" s="538" t="s">
        <v>275</v>
      </c>
      <c r="D47" s="538" t="s">
        <v>275</v>
      </c>
      <c r="E47" s="538" t="s">
        <v>275</v>
      </c>
      <c r="F47" s="538" t="s">
        <v>275</v>
      </c>
      <c r="G47" s="538" t="s">
        <v>275</v>
      </c>
      <c r="H47" s="538" t="s">
        <v>275</v>
      </c>
      <c r="I47" s="538" t="s">
        <v>275</v>
      </c>
      <c r="J47" s="538" t="s">
        <v>275</v>
      </c>
      <c r="K47" s="538" t="s">
        <v>275</v>
      </c>
      <c r="L47" s="538" t="s">
        <v>275</v>
      </c>
      <c r="M47" s="538" t="s">
        <v>275</v>
      </c>
      <c r="N47" s="538" t="s">
        <v>275</v>
      </c>
      <c r="O47" s="538" t="s">
        <v>275</v>
      </c>
      <c r="P47" s="538" t="s">
        <v>275</v>
      </c>
      <c r="Q47" s="538" t="s">
        <v>275</v>
      </c>
      <c r="R47" s="538" t="s">
        <v>275</v>
      </c>
      <c r="S47" s="538" t="s">
        <v>275</v>
      </c>
      <c r="T47" s="538" t="s">
        <v>275</v>
      </c>
      <c r="U47" s="538" t="s">
        <v>275</v>
      </c>
      <c r="V47" s="538" t="s">
        <v>275</v>
      </c>
      <c r="W47" s="538" t="s">
        <v>275</v>
      </c>
      <c r="X47" s="538" t="s">
        <v>275</v>
      </c>
      <c r="Y47" s="538" t="s">
        <v>275</v>
      </c>
      <c r="Z47" s="538" t="s">
        <v>275</v>
      </c>
      <c r="AA47" s="538" t="s">
        <v>275</v>
      </c>
      <c r="AB47" s="538" t="s">
        <v>275</v>
      </c>
      <c r="AC47" s="538" t="s">
        <v>275</v>
      </c>
      <c r="AD47" s="373">
        <v>69.5</v>
      </c>
      <c r="AE47" s="362">
        <v>68.599999999999994</v>
      </c>
      <c r="AF47" s="362">
        <v>69.8</v>
      </c>
      <c r="AG47" s="373">
        <v>70.099999999999994</v>
      </c>
      <c r="AH47" s="374">
        <v>69.900000000000006</v>
      </c>
      <c r="AI47" s="596">
        <v>69.3</v>
      </c>
      <c r="AJ47" s="373">
        <v>69.8</v>
      </c>
      <c r="AK47" s="373">
        <v>70.5</v>
      </c>
    </row>
    <row r="48" spans="1:37" x14ac:dyDescent="0.2">
      <c r="A48" s="341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403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419"/>
      <c r="AE48" s="341"/>
      <c r="AF48" s="341"/>
      <c r="AG48" s="341"/>
      <c r="AH48" s="341"/>
      <c r="AI48" s="341"/>
      <c r="AJ48" s="341"/>
      <c r="AK48" s="341"/>
    </row>
    <row r="49" spans="1:37" s="7" customFormat="1" x14ac:dyDescent="0.2">
      <c r="A49" s="527" t="s">
        <v>16</v>
      </c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343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361"/>
      <c r="AA49" s="458"/>
      <c r="AB49" s="452"/>
      <c r="AC49" s="352"/>
      <c r="AD49" s="452"/>
      <c r="AE49" s="525"/>
      <c r="AF49" s="525"/>
      <c r="AG49" s="525"/>
      <c r="AH49" s="525"/>
      <c r="AI49" s="525"/>
      <c r="AJ49" s="525"/>
      <c r="AK49" s="525"/>
    </row>
    <row r="50" spans="1:37" s="7" customFormat="1" x14ac:dyDescent="0.2">
      <c r="A50" s="527" t="s">
        <v>166</v>
      </c>
      <c r="B50" s="346">
        <v>3797.5775122370114</v>
      </c>
      <c r="C50" s="346">
        <v>3810.283783943994</v>
      </c>
      <c r="D50" s="346">
        <v>3823.2932913810669</v>
      </c>
      <c r="E50" s="346">
        <v>3836.333749356821</v>
      </c>
      <c r="F50" s="346">
        <v>3849.3843258685201</v>
      </c>
      <c r="G50" s="346">
        <v>3862.4987945556809</v>
      </c>
      <c r="H50" s="346">
        <v>3875.32167120842</v>
      </c>
      <c r="I50" s="343">
        <v>3887.5907128605177</v>
      </c>
      <c r="J50" s="343">
        <v>3899.8636187466032</v>
      </c>
      <c r="K50" s="343">
        <v>3912.1909681771749</v>
      </c>
      <c r="L50" s="343">
        <v>3924.1207297969431</v>
      </c>
      <c r="M50" s="343">
        <v>3935.4253610366045</v>
      </c>
      <c r="N50" s="346">
        <v>3946.7494758839453</v>
      </c>
      <c r="O50" s="346">
        <v>3958.139682720268</v>
      </c>
      <c r="P50" s="346">
        <v>3969.3716311163271</v>
      </c>
      <c r="Q50" s="346">
        <v>3980.2723798246388</v>
      </c>
      <c r="R50" s="346">
        <v>3991.2618522548928</v>
      </c>
      <c r="S50" s="346">
        <v>4002.3849541261598</v>
      </c>
      <c r="T50" s="346">
        <v>4012.487667327619</v>
      </c>
      <c r="U50" s="343">
        <v>4021.3991593955843</v>
      </c>
      <c r="V50" s="343">
        <v>4030.4375906414434</v>
      </c>
      <c r="W50" s="343">
        <v>4039.639396809634</v>
      </c>
      <c r="X50" s="343">
        <v>4048.3639870442103</v>
      </c>
      <c r="Y50" s="343">
        <v>4056.4367497005637</v>
      </c>
      <c r="Z50" s="346">
        <v>4064.6329684166126</v>
      </c>
      <c r="AA50" s="452">
        <v>4072.9854025823779</v>
      </c>
      <c r="AB50" s="452">
        <v>4081.3056166768724</v>
      </c>
      <c r="AC50" s="452">
        <v>4089.4107857890476</v>
      </c>
      <c r="AD50" s="452">
        <v>4097.6152354300948</v>
      </c>
      <c r="AE50" s="420">
        <v>4105.95196653934</v>
      </c>
      <c r="AF50" s="420">
        <v>4114.7567903871977</v>
      </c>
      <c r="AG50" s="452">
        <v>4123.8424497963915</v>
      </c>
      <c r="AH50" s="420">
        <v>4133.0124416837934</v>
      </c>
      <c r="AI50" s="420">
        <v>4142.3170047539897</v>
      </c>
      <c r="AJ50" s="452">
        <v>4153.2122849939415</v>
      </c>
      <c r="AK50" s="452">
        <v>4165.5177022038415</v>
      </c>
    </row>
    <row r="51" spans="1:37" s="7" customFormat="1" x14ac:dyDescent="0.2">
      <c r="A51" s="527" t="s">
        <v>167</v>
      </c>
      <c r="B51" s="343">
        <v>2138.438324566444</v>
      </c>
      <c r="C51" s="343">
        <v>2071.0760464471009</v>
      </c>
      <c r="D51" s="343">
        <v>2058.3318772512307</v>
      </c>
      <c r="E51" s="343">
        <v>2092.6723807965463</v>
      </c>
      <c r="F51" s="343">
        <v>2106.4194922991373</v>
      </c>
      <c r="G51" s="343">
        <v>2195.3191429208509</v>
      </c>
      <c r="H51" s="343">
        <v>2086.2469027450225</v>
      </c>
      <c r="I51" s="343">
        <v>2094.0428826130565</v>
      </c>
      <c r="J51" s="343">
        <v>2152.8695838781468</v>
      </c>
      <c r="K51" s="343">
        <v>2145.8924732774803</v>
      </c>
      <c r="L51" s="343">
        <v>2131.9505335485164</v>
      </c>
      <c r="M51" s="343">
        <v>2143.0528381765307</v>
      </c>
      <c r="N51" s="343">
        <v>2173.6390920793347</v>
      </c>
      <c r="O51" s="343">
        <v>2205.9791214168827</v>
      </c>
      <c r="P51" s="343">
        <v>2158.9658576039901</v>
      </c>
      <c r="Q51" s="343">
        <v>2169.3302138263725</v>
      </c>
      <c r="R51" s="343">
        <v>2173.4725206784019</v>
      </c>
      <c r="S51" s="343">
        <v>2187.5744318142115</v>
      </c>
      <c r="T51" s="343">
        <v>2256.7693826115915</v>
      </c>
      <c r="U51" s="343">
        <v>2262.8701682686351</v>
      </c>
      <c r="V51" s="343">
        <v>2336.5295531668617</v>
      </c>
      <c r="W51" s="343">
        <v>2322.2588814106302</v>
      </c>
      <c r="X51" s="343">
        <v>2316.4345990121619</v>
      </c>
      <c r="Y51" s="343">
        <v>2346.7160343844143</v>
      </c>
      <c r="Z51" s="346">
        <v>2385.0172518568975</v>
      </c>
      <c r="AA51" s="452">
        <v>2437.1765454385682</v>
      </c>
      <c r="AB51" s="452">
        <v>2414.6350001422579</v>
      </c>
      <c r="AC51" s="452">
        <v>2297.4332842570575</v>
      </c>
      <c r="AD51" s="452">
        <v>2392.066446589602</v>
      </c>
      <c r="AE51" s="420">
        <v>2377.1718790212954</v>
      </c>
      <c r="AF51" s="420">
        <v>2386.786899080902</v>
      </c>
      <c r="AG51" s="452">
        <v>2364.4197113085906</v>
      </c>
      <c r="AH51" s="420">
        <v>2464.9618590682603</v>
      </c>
      <c r="AI51" s="420">
        <v>2403.3684213177253</v>
      </c>
      <c r="AJ51" s="420">
        <v>2458.4061018751904</v>
      </c>
      <c r="AK51" s="452">
        <v>2464.993224990797</v>
      </c>
    </row>
    <row r="52" spans="1:37" x14ac:dyDescent="0.2">
      <c r="A52" s="522" t="s">
        <v>168</v>
      </c>
      <c r="B52" s="342">
        <v>1300.8189611608502</v>
      </c>
      <c r="C52" s="342">
        <v>1348.7068088768287</v>
      </c>
      <c r="D52" s="342">
        <v>1303.8425329005622</v>
      </c>
      <c r="E52" s="342">
        <v>1344.0672852218468</v>
      </c>
      <c r="F52" s="342">
        <v>1300.7358297038022</v>
      </c>
      <c r="G52" s="342">
        <v>1341.1802187445226</v>
      </c>
      <c r="H52" s="342">
        <v>1244.0507838544384</v>
      </c>
      <c r="I52" s="342">
        <v>1261.4566052252289</v>
      </c>
      <c r="J52" s="342">
        <v>1230.7471595839609</v>
      </c>
      <c r="K52" s="342">
        <v>1242.7543041309912</v>
      </c>
      <c r="L52" s="342">
        <v>1280.0146697673333</v>
      </c>
      <c r="M52" s="342">
        <v>1294.2793469216931</v>
      </c>
      <c r="N52" s="342">
        <v>1284.9337187991009</v>
      </c>
      <c r="O52" s="342">
        <v>1275.7380162953634</v>
      </c>
      <c r="P52" s="342">
        <v>1262.7538845690649</v>
      </c>
      <c r="Q52" s="342">
        <v>1287.2028819520335</v>
      </c>
      <c r="R52" s="342">
        <v>1241.8609401004535</v>
      </c>
      <c r="S52" s="342">
        <v>1261.1951313259881</v>
      </c>
      <c r="T52" s="342">
        <v>1289.1622758412241</v>
      </c>
      <c r="U52" s="342">
        <v>1225.4607515614516</v>
      </c>
      <c r="V52" s="342">
        <v>1271.3628637819602</v>
      </c>
      <c r="W52" s="342">
        <v>1283.2121326738436</v>
      </c>
      <c r="X52" s="342">
        <v>1293.1063663539171</v>
      </c>
      <c r="Y52" s="342">
        <v>1331.5598819001384</v>
      </c>
      <c r="Z52" s="347">
        <v>1331.9289737062932</v>
      </c>
      <c r="AA52" s="354">
        <v>1355.3627804252912</v>
      </c>
      <c r="AB52" s="354">
        <v>1377.1418247517261</v>
      </c>
      <c r="AC52" s="354">
        <v>1335.5646283847268</v>
      </c>
      <c r="AD52" s="354">
        <v>1357.5225856305069</v>
      </c>
      <c r="AE52" s="419">
        <v>1365.7876459578197</v>
      </c>
      <c r="AF52" s="419">
        <v>1371.9298948230687</v>
      </c>
      <c r="AG52" s="419">
        <v>1411.3539767881139</v>
      </c>
      <c r="AH52" s="419">
        <v>1366.2587395149758</v>
      </c>
      <c r="AI52" s="419">
        <v>1349.8178123170185</v>
      </c>
      <c r="AJ52" s="419">
        <v>1442.6875518095908</v>
      </c>
      <c r="AK52" s="419">
        <v>1447.2557439880854</v>
      </c>
    </row>
    <row r="53" spans="1:37" x14ac:dyDescent="0.2">
      <c r="A53" s="522" t="s">
        <v>169</v>
      </c>
      <c r="B53" s="342">
        <v>837.61936340559885</v>
      </c>
      <c r="C53" s="342">
        <v>722.36923757026898</v>
      </c>
      <c r="D53" s="342">
        <v>754.4893443506636</v>
      </c>
      <c r="E53" s="342">
        <v>748.60509557470141</v>
      </c>
      <c r="F53" s="342">
        <v>805.68366259533479</v>
      </c>
      <c r="G53" s="342">
        <v>854.1389241763269</v>
      </c>
      <c r="H53" s="342">
        <v>842.19611889058262</v>
      </c>
      <c r="I53" s="342">
        <v>832.58627738782457</v>
      </c>
      <c r="J53" s="342">
        <v>922.12242429418393</v>
      </c>
      <c r="K53" s="342">
        <v>903.13816914648976</v>
      </c>
      <c r="L53" s="342">
        <v>851.93586378118607</v>
      </c>
      <c r="M53" s="342">
        <v>848.77349125484022</v>
      </c>
      <c r="N53" s="342">
        <v>888.70537328022829</v>
      </c>
      <c r="O53" s="342">
        <v>930.24110512151742</v>
      </c>
      <c r="P53" s="342">
        <v>896.21197303492033</v>
      </c>
      <c r="Q53" s="342">
        <v>882.12733187434083</v>
      </c>
      <c r="R53" s="342">
        <v>931.61158057794728</v>
      </c>
      <c r="S53" s="342">
        <v>926.37930048821693</v>
      </c>
      <c r="T53" s="342">
        <v>967.60710677036923</v>
      </c>
      <c r="U53" s="342">
        <v>1037.4094167071853</v>
      </c>
      <c r="V53" s="342">
        <v>1065.166689384904</v>
      </c>
      <c r="W53" s="342">
        <v>1039.0467487367839</v>
      </c>
      <c r="X53" s="342">
        <v>1023.328232658239</v>
      </c>
      <c r="Y53" s="342">
        <v>1015.1561524842892</v>
      </c>
      <c r="Z53" s="347">
        <v>1053.0882781506086</v>
      </c>
      <c r="AA53" s="354">
        <v>1081.813765013278</v>
      </c>
      <c r="AB53" s="354">
        <v>1037.4931753905371</v>
      </c>
      <c r="AC53" s="354">
        <v>961.86865587232319</v>
      </c>
      <c r="AD53" s="354">
        <v>1034.5438609591076</v>
      </c>
      <c r="AE53" s="419">
        <v>1011.3842330634807</v>
      </c>
      <c r="AF53" s="419">
        <v>1014.8570042578309</v>
      </c>
      <c r="AG53" s="419">
        <v>953.06573452047519</v>
      </c>
      <c r="AH53" s="419">
        <v>1098.7031195532825</v>
      </c>
      <c r="AI53" s="419">
        <v>1053.5506090006984</v>
      </c>
      <c r="AJ53" s="419">
        <v>1015.7185500656001</v>
      </c>
      <c r="AK53" s="419">
        <v>1017.7374810027092</v>
      </c>
    </row>
    <row r="54" spans="1:37" x14ac:dyDescent="0.2">
      <c r="A54" s="522" t="s">
        <v>170</v>
      </c>
      <c r="B54" s="342">
        <v>1659.1391876705734</v>
      </c>
      <c r="C54" s="342">
        <v>1739.2077374968896</v>
      </c>
      <c r="D54" s="342">
        <v>1764.9614141298237</v>
      </c>
      <c r="E54" s="342">
        <v>1743.6613685602533</v>
      </c>
      <c r="F54" s="342">
        <v>1742.9648335693744</v>
      </c>
      <c r="G54" s="342">
        <v>1667.1796516348577</v>
      </c>
      <c r="H54" s="342">
        <v>1789.0747684634212</v>
      </c>
      <c r="I54" s="342">
        <v>1793.547830247441</v>
      </c>
      <c r="J54" s="342">
        <v>1746.9940348684684</v>
      </c>
      <c r="K54" s="342">
        <v>1766.2984948997232</v>
      </c>
      <c r="L54" s="342">
        <v>1792.170196248446</v>
      </c>
      <c r="M54" s="342">
        <v>1792.3725228600758</v>
      </c>
      <c r="N54" s="342">
        <v>1773.1103838046063</v>
      </c>
      <c r="O54" s="342">
        <v>1752.1605613033828</v>
      </c>
      <c r="P54" s="342">
        <v>1810.4057735123638</v>
      </c>
      <c r="Q54" s="342">
        <v>1810.942165998259</v>
      </c>
      <c r="R54" s="342">
        <v>1817.7893315764945</v>
      </c>
      <c r="S54" s="342">
        <v>1814.8105223119605</v>
      </c>
      <c r="T54" s="342">
        <v>1755.7182847160104</v>
      </c>
      <c r="U54" s="342">
        <v>1758.5289911269624</v>
      </c>
      <c r="V54" s="342">
        <v>1693.9080374745758</v>
      </c>
      <c r="W54" s="342">
        <v>1717.3805153990099</v>
      </c>
      <c r="X54" s="342">
        <v>1731.9293880320467</v>
      </c>
      <c r="Y54" s="342">
        <v>1709.720715316163</v>
      </c>
      <c r="Z54" s="347">
        <v>1679.6157165597203</v>
      </c>
      <c r="AA54" s="354">
        <v>1635.8088571438225</v>
      </c>
      <c r="AB54" s="354">
        <v>1666.6706165346247</v>
      </c>
      <c r="AC54" s="354">
        <v>1791.9775015320006</v>
      </c>
      <c r="AD54" s="354">
        <v>1705.5487888405025</v>
      </c>
      <c r="AE54" s="419">
        <v>1728.780087518044</v>
      </c>
      <c r="AF54" s="419">
        <v>1727.9698913063082</v>
      </c>
      <c r="AG54" s="419">
        <v>1759.4227384877668</v>
      </c>
      <c r="AH54" s="419">
        <v>1668.0505826155331</v>
      </c>
      <c r="AI54" s="419">
        <v>1738.9485834362467</v>
      </c>
      <c r="AJ54" s="419">
        <v>1694.8061831187556</v>
      </c>
      <c r="AK54" s="419">
        <v>1700.5244772130343</v>
      </c>
    </row>
    <row r="55" spans="1:37" x14ac:dyDescent="0.2">
      <c r="A55" s="527" t="s">
        <v>171</v>
      </c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7"/>
      <c r="AB55" s="354"/>
      <c r="AC55" s="354"/>
      <c r="AD55" s="354"/>
      <c r="AE55" s="419"/>
      <c r="AF55" s="419" t="s">
        <v>332</v>
      </c>
      <c r="AG55" s="419"/>
      <c r="AH55" s="419"/>
      <c r="AI55" s="419"/>
      <c r="AJ55" s="419"/>
      <c r="AK55" s="419"/>
    </row>
    <row r="56" spans="1:37" ht="11.25" customHeight="1" x14ac:dyDescent="0.2">
      <c r="A56" s="522" t="s">
        <v>172</v>
      </c>
      <c r="B56" s="373">
        <v>39.200000000000003</v>
      </c>
      <c r="C56" s="373">
        <v>34.9</v>
      </c>
      <c r="D56" s="373">
        <v>36.700000000000003</v>
      </c>
      <c r="E56" s="373">
        <v>35.799999999999997</v>
      </c>
      <c r="F56" s="373">
        <v>38.200000000000003</v>
      </c>
      <c r="G56" s="373">
        <v>38.9</v>
      </c>
      <c r="H56" s="373">
        <v>40.4</v>
      </c>
      <c r="I56" s="373">
        <v>39.799999999999997</v>
      </c>
      <c r="J56" s="373">
        <v>42.8</v>
      </c>
      <c r="K56" s="373">
        <v>42.1</v>
      </c>
      <c r="L56" s="373">
        <v>40</v>
      </c>
      <c r="M56" s="373">
        <v>39.6</v>
      </c>
      <c r="N56" s="373">
        <v>40.9</v>
      </c>
      <c r="O56" s="373">
        <v>42.2</v>
      </c>
      <c r="P56" s="373">
        <v>41.5</v>
      </c>
      <c r="Q56" s="373">
        <v>40.700000000000003</v>
      </c>
      <c r="R56" s="373">
        <v>42.9</v>
      </c>
      <c r="S56" s="373">
        <v>42.3</v>
      </c>
      <c r="T56" s="373">
        <v>42.9</v>
      </c>
      <c r="U56" s="373">
        <v>45.8</v>
      </c>
      <c r="V56" s="373">
        <v>45.6</v>
      </c>
      <c r="W56" s="373">
        <v>44.7</v>
      </c>
      <c r="X56" s="373">
        <v>44.2</v>
      </c>
      <c r="Y56" s="373">
        <v>43.3</v>
      </c>
      <c r="Z56" s="457">
        <v>44.2</v>
      </c>
      <c r="AA56" s="362">
        <v>44.4</v>
      </c>
      <c r="AB56" s="457">
        <v>43</v>
      </c>
      <c r="AC56" s="457">
        <v>41.9</v>
      </c>
      <c r="AD56" s="353">
        <v>43.2</v>
      </c>
      <c r="AE56" s="362">
        <v>42.5</v>
      </c>
      <c r="AF56" s="362">
        <v>42.5</v>
      </c>
      <c r="AG56" s="373">
        <v>40.299999999999997</v>
      </c>
      <c r="AH56" s="373">
        <v>44.6</v>
      </c>
      <c r="AI56" s="373">
        <v>43.8</v>
      </c>
      <c r="AJ56" s="373">
        <v>41.3</v>
      </c>
      <c r="AK56" s="373">
        <v>41.3</v>
      </c>
    </row>
    <row r="57" spans="1:37" ht="11.25" customHeight="1" x14ac:dyDescent="0.2">
      <c r="A57" s="522" t="s">
        <v>173</v>
      </c>
      <c r="B57" s="373">
        <v>34.299999999999997</v>
      </c>
      <c r="C57" s="373">
        <v>35.4</v>
      </c>
      <c r="D57" s="373">
        <v>34.1</v>
      </c>
      <c r="E57" s="373">
        <v>35</v>
      </c>
      <c r="F57" s="373">
        <v>33.799999999999997</v>
      </c>
      <c r="G57" s="373">
        <v>34.700000000000003</v>
      </c>
      <c r="H57" s="373">
        <v>32.1</v>
      </c>
      <c r="I57" s="373">
        <v>32.4</v>
      </c>
      <c r="J57" s="373">
        <v>31.6</v>
      </c>
      <c r="K57" s="373">
        <v>31.8</v>
      </c>
      <c r="L57" s="373">
        <v>32.6</v>
      </c>
      <c r="M57" s="373">
        <v>32.9</v>
      </c>
      <c r="N57" s="373">
        <v>32.6</v>
      </c>
      <c r="O57" s="373">
        <v>32.200000000000003</v>
      </c>
      <c r="P57" s="373">
        <v>31.8</v>
      </c>
      <c r="Q57" s="373">
        <v>32.299999999999997</v>
      </c>
      <c r="R57" s="373">
        <v>31.1</v>
      </c>
      <c r="S57" s="373">
        <v>31.5</v>
      </c>
      <c r="T57" s="373">
        <v>32.1</v>
      </c>
      <c r="U57" s="373">
        <v>30.5</v>
      </c>
      <c r="V57" s="373">
        <v>31.5</v>
      </c>
      <c r="W57" s="373">
        <v>31.8</v>
      </c>
      <c r="X57" s="373">
        <v>31.9</v>
      </c>
      <c r="Y57" s="373">
        <v>32.799999999999997</v>
      </c>
      <c r="Z57" s="457">
        <v>32.799999999999997</v>
      </c>
      <c r="AA57" s="457">
        <v>33.299999999999997</v>
      </c>
      <c r="AB57" s="362">
        <v>33.700000000000003</v>
      </c>
      <c r="AC57" s="457">
        <v>32.700000000000003</v>
      </c>
      <c r="AD57" s="353">
        <v>33.1</v>
      </c>
      <c r="AE57" s="362">
        <v>33.299999999999997</v>
      </c>
      <c r="AF57" s="362">
        <v>33.299999999999997</v>
      </c>
      <c r="AG57" s="373">
        <v>34.200000000000003</v>
      </c>
      <c r="AH57" s="373">
        <v>33.1</v>
      </c>
      <c r="AI57" s="373">
        <v>32.6</v>
      </c>
      <c r="AJ57" s="373">
        <v>34.700000000000003</v>
      </c>
      <c r="AK57" s="373">
        <v>34.700000000000003</v>
      </c>
    </row>
    <row r="58" spans="1:37" ht="11.25" customHeight="1" x14ac:dyDescent="0.2">
      <c r="A58" s="522" t="s">
        <v>174</v>
      </c>
      <c r="B58" s="373">
        <v>56.3</v>
      </c>
      <c r="C58" s="373">
        <v>54.4</v>
      </c>
      <c r="D58" s="373">
        <v>53.8</v>
      </c>
      <c r="E58" s="373">
        <v>54.5</v>
      </c>
      <c r="F58" s="373">
        <v>54.7</v>
      </c>
      <c r="G58" s="373">
        <v>56.8</v>
      </c>
      <c r="H58" s="373">
        <v>53.8</v>
      </c>
      <c r="I58" s="373">
        <v>53.9</v>
      </c>
      <c r="J58" s="373">
        <v>55.2</v>
      </c>
      <c r="K58" s="373">
        <v>54.9</v>
      </c>
      <c r="L58" s="373">
        <v>54.3</v>
      </c>
      <c r="M58" s="373">
        <v>54.5</v>
      </c>
      <c r="N58" s="373">
        <v>55.1</v>
      </c>
      <c r="O58" s="373">
        <v>55.7</v>
      </c>
      <c r="P58" s="373">
        <v>54.4</v>
      </c>
      <c r="Q58" s="373">
        <v>54.5</v>
      </c>
      <c r="R58" s="373">
        <v>54.5</v>
      </c>
      <c r="S58" s="373">
        <v>54.7</v>
      </c>
      <c r="T58" s="373">
        <v>56.2</v>
      </c>
      <c r="U58" s="373">
        <v>56.3</v>
      </c>
      <c r="V58" s="373">
        <v>58</v>
      </c>
      <c r="W58" s="373">
        <v>57.5</v>
      </c>
      <c r="X58" s="373">
        <v>57.2</v>
      </c>
      <c r="Y58" s="373">
        <v>57.9</v>
      </c>
      <c r="Z58" s="457">
        <v>58.7</v>
      </c>
      <c r="AA58" s="457">
        <v>59.8</v>
      </c>
      <c r="AB58" s="457">
        <v>59.2</v>
      </c>
      <c r="AC58" s="457">
        <v>56.2</v>
      </c>
      <c r="AD58" s="353">
        <v>58.4</v>
      </c>
      <c r="AE58" s="362">
        <v>57.9</v>
      </c>
      <c r="AF58" s="362">
        <v>58</v>
      </c>
      <c r="AG58" s="373">
        <v>57.3</v>
      </c>
      <c r="AH58" s="374">
        <v>59.6</v>
      </c>
      <c r="AI58" s="374">
        <v>58</v>
      </c>
      <c r="AJ58" s="373">
        <v>59.2</v>
      </c>
      <c r="AK58" s="373">
        <v>59.2</v>
      </c>
    </row>
    <row r="59" spans="1:37" ht="11.25" customHeight="1" x14ac:dyDescent="0.2">
      <c r="A59" s="522"/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403"/>
      <c r="M59" s="50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501"/>
      <c r="AD59" s="354"/>
      <c r="AE59" s="419"/>
      <c r="AF59" s="419"/>
      <c r="AG59" s="362"/>
      <c r="AH59" s="419"/>
      <c r="AI59" s="419"/>
      <c r="AJ59" s="464"/>
      <c r="AK59" s="419"/>
    </row>
    <row r="60" spans="1:37" ht="11.25" customHeight="1" x14ac:dyDescent="0.2">
      <c r="A60" s="541" t="s">
        <v>284</v>
      </c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403"/>
      <c r="M60" s="50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452"/>
      <c r="AE60" s="420"/>
      <c r="AF60" s="420" t="s">
        <v>332</v>
      </c>
      <c r="AG60" s="361"/>
      <c r="AH60" s="420"/>
      <c r="AI60" s="420"/>
      <c r="AJ60" s="484"/>
      <c r="AK60" s="420"/>
    </row>
    <row r="61" spans="1:37" ht="11.25" customHeight="1" x14ac:dyDescent="0.2">
      <c r="A61" s="541" t="s">
        <v>166</v>
      </c>
      <c r="B61" s="569" t="s">
        <v>275</v>
      </c>
      <c r="C61" s="569" t="s">
        <v>275</v>
      </c>
      <c r="D61" s="569" t="s">
        <v>275</v>
      </c>
      <c r="E61" s="569" t="s">
        <v>275</v>
      </c>
      <c r="F61" s="569" t="s">
        <v>275</v>
      </c>
      <c r="G61" s="569" t="s">
        <v>275</v>
      </c>
      <c r="H61" s="569" t="s">
        <v>275</v>
      </c>
      <c r="I61" s="569" t="s">
        <v>275</v>
      </c>
      <c r="J61" s="569" t="s">
        <v>275</v>
      </c>
      <c r="K61" s="569" t="s">
        <v>275</v>
      </c>
      <c r="L61" s="569" t="s">
        <v>275</v>
      </c>
      <c r="M61" s="569" t="s">
        <v>275</v>
      </c>
      <c r="N61" s="569" t="s">
        <v>275</v>
      </c>
      <c r="O61" s="569" t="s">
        <v>275</v>
      </c>
      <c r="P61" s="569" t="s">
        <v>275</v>
      </c>
      <c r="Q61" s="569" t="s">
        <v>275</v>
      </c>
      <c r="R61" s="569" t="s">
        <v>275</v>
      </c>
      <c r="S61" s="569" t="s">
        <v>275</v>
      </c>
      <c r="T61" s="569" t="s">
        <v>275</v>
      </c>
      <c r="U61" s="569" t="s">
        <v>275</v>
      </c>
      <c r="V61" s="569" t="s">
        <v>275</v>
      </c>
      <c r="W61" s="569" t="s">
        <v>275</v>
      </c>
      <c r="X61" s="569" t="s">
        <v>275</v>
      </c>
      <c r="Y61" s="569" t="s">
        <v>275</v>
      </c>
      <c r="Z61" s="569" t="s">
        <v>275</v>
      </c>
      <c r="AA61" s="569" t="s">
        <v>275</v>
      </c>
      <c r="AB61" s="569" t="s">
        <v>275</v>
      </c>
      <c r="AC61" s="569" t="s">
        <v>275</v>
      </c>
      <c r="AD61" s="452">
        <v>2816.1302986434839</v>
      </c>
      <c r="AE61" s="420">
        <v>2822.6077880296993</v>
      </c>
      <c r="AF61" s="420">
        <v>2829.2441932963648</v>
      </c>
      <c r="AG61" s="452">
        <v>2835.8982715971852</v>
      </c>
      <c r="AH61" s="420">
        <v>2842.6463822643509</v>
      </c>
      <c r="AI61" s="420">
        <v>2849.5252451641604</v>
      </c>
      <c r="AJ61" s="420">
        <v>2857.2654596902184</v>
      </c>
      <c r="AK61" s="614">
        <v>2865.7463354268089</v>
      </c>
    </row>
    <row r="62" spans="1:37" ht="11.25" customHeight="1" x14ac:dyDescent="0.2">
      <c r="A62" s="541" t="s">
        <v>167</v>
      </c>
      <c r="B62" s="569" t="s">
        <v>275</v>
      </c>
      <c r="C62" s="569" t="s">
        <v>275</v>
      </c>
      <c r="D62" s="569" t="s">
        <v>275</v>
      </c>
      <c r="E62" s="569" t="s">
        <v>275</v>
      </c>
      <c r="F62" s="569" t="s">
        <v>275</v>
      </c>
      <c r="G62" s="569" t="s">
        <v>275</v>
      </c>
      <c r="H62" s="569" t="s">
        <v>275</v>
      </c>
      <c r="I62" s="569" t="s">
        <v>275</v>
      </c>
      <c r="J62" s="569" t="s">
        <v>275</v>
      </c>
      <c r="K62" s="569" t="s">
        <v>275</v>
      </c>
      <c r="L62" s="569" t="s">
        <v>275</v>
      </c>
      <c r="M62" s="569" t="s">
        <v>275</v>
      </c>
      <c r="N62" s="569" t="s">
        <v>275</v>
      </c>
      <c r="O62" s="569" t="s">
        <v>275</v>
      </c>
      <c r="P62" s="569" t="s">
        <v>275</v>
      </c>
      <c r="Q62" s="569" t="s">
        <v>275</v>
      </c>
      <c r="R62" s="569" t="s">
        <v>275</v>
      </c>
      <c r="S62" s="569" t="s">
        <v>275</v>
      </c>
      <c r="T62" s="569" t="s">
        <v>275</v>
      </c>
      <c r="U62" s="569" t="s">
        <v>275</v>
      </c>
      <c r="V62" s="569" t="s">
        <v>275</v>
      </c>
      <c r="W62" s="569" t="s">
        <v>275</v>
      </c>
      <c r="X62" s="569" t="s">
        <v>275</v>
      </c>
      <c r="Y62" s="569" t="s">
        <v>275</v>
      </c>
      <c r="Z62" s="569" t="s">
        <v>275</v>
      </c>
      <c r="AA62" s="569" t="s">
        <v>275</v>
      </c>
      <c r="AB62" s="569" t="s">
        <v>275</v>
      </c>
      <c r="AC62" s="569" t="s">
        <v>275</v>
      </c>
      <c r="AD62" s="452">
        <v>1512.1069539063553</v>
      </c>
      <c r="AE62" s="420">
        <v>1505.9561118142549</v>
      </c>
      <c r="AF62" s="420">
        <v>1521.3634530588922</v>
      </c>
      <c r="AG62" s="452">
        <v>1530.5163591117712</v>
      </c>
      <c r="AH62" s="420">
        <v>1605.3238203966175</v>
      </c>
      <c r="AI62" s="420">
        <v>1577.317100774917</v>
      </c>
      <c r="AJ62" s="420">
        <v>1576.2437225094948</v>
      </c>
      <c r="AK62" s="484">
        <v>1566.1545099870216</v>
      </c>
    </row>
    <row r="63" spans="1:37" ht="11.25" customHeight="1" x14ac:dyDescent="0.2">
      <c r="A63" s="514" t="s">
        <v>168</v>
      </c>
      <c r="B63" s="569" t="s">
        <v>275</v>
      </c>
      <c r="C63" s="569" t="s">
        <v>275</v>
      </c>
      <c r="D63" s="569" t="s">
        <v>275</v>
      </c>
      <c r="E63" s="569" t="s">
        <v>275</v>
      </c>
      <c r="F63" s="569" t="s">
        <v>275</v>
      </c>
      <c r="G63" s="569" t="s">
        <v>275</v>
      </c>
      <c r="H63" s="569" t="s">
        <v>275</v>
      </c>
      <c r="I63" s="569" t="s">
        <v>275</v>
      </c>
      <c r="J63" s="569" t="s">
        <v>275</v>
      </c>
      <c r="K63" s="569" t="s">
        <v>275</v>
      </c>
      <c r="L63" s="569" t="s">
        <v>275</v>
      </c>
      <c r="M63" s="569" t="s">
        <v>275</v>
      </c>
      <c r="N63" s="569" t="s">
        <v>275</v>
      </c>
      <c r="O63" s="569" t="s">
        <v>275</v>
      </c>
      <c r="P63" s="569" t="s">
        <v>275</v>
      </c>
      <c r="Q63" s="569" t="s">
        <v>275</v>
      </c>
      <c r="R63" s="569" t="s">
        <v>275</v>
      </c>
      <c r="S63" s="569" t="s">
        <v>275</v>
      </c>
      <c r="T63" s="569" t="s">
        <v>275</v>
      </c>
      <c r="U63" s="569" t="s">
        <v>275</v>
      </c>
      <c r="V63" s="569" t="s">
        <v>275</v>
      </c>
      <c r="W63" s="569" t="s">
        <v>275</v>
      </c>
      <c r="X63" s="569" t="s">
        <v>275</v>
      </c>
      <c r="Y63" s="569" t="s">
        <v>275</v>
      </c>
      <c r="Z63" s="569" t="s">
        <v>275</v>
      </c>
      <c r="AA63" s="569" t="s">
        <v>275</v>
      </c>
      <c r="AB63" s="569" t="s">
        <v>275</v>
      </c>
      <c r="AC63" s="569" t="s">
        <v>275</v>
      </c>
      <c r="AD63" s="354">
        <v>758.59794989910029</v>
      </c>
      <c r="AE63" s="419">
        <v>783.82724172601036</v>
      </c>
      <c r="AF63" s="419">
        <v>780.67924710038255</v>
      </c>
      <c r="AG63" s="419">
        <v>821.73629908669375</v>
      </c>
      <c r="AH63" s="419">
        <v>787.48664292011722</v>
      </c>
      <c r="AI63" s="419">
        <v>794.21048780545425</v>
      </c>
      <c r="AJ63" s="419">
        <v>862.57575353895334</v>
      </c>
      <c r="AK63" s="419">
        <v>841.61284341852297</v>
      </c>
    </row>
    <row r="64" spans="1:37" ht="11.25" customHeight="1" x14ac:dyDescent="0.2">
      <c r="A64" s="514" t="s">
        <v>169</v>
      </c>
      <c r="B64" s="569" t="s">
        <v>275</v>
      </c>
      <c r="C64" s="569" t="s">
        <v>275</v>
      </c>
      <c r="D64" s="569" t="s">
        <v>275</v>
      </c>
      <c r="E64" s="569" t="s">
        <v>275</v>
      </c>
      <c r="F64" s="569" t="s">
        <v>275</v>
      </c>
      <c r="G64" s="569" t="s">
        <v>275</v>
      </c>
      <c r="H64" s="569" t="s">
        <v>275</v>
      </c>
      <c r="I64" s="569" t="s">
        <v>275</v>
      </c>
      <c r="J64" s="569" t="s">
        <v>275</v>
      </c>
      <c r="K64" s="569" t="s">
        <v>275</v>
      </c>
      <c r="L64" s="569" t="s">
        <v>275</v>
      </c>
      <c r="M64" s="569" t="s">
        <v>275</v>
      </c>
      <c r="N64" s="569" t="s">
        <v>275</v>
      </c>
      <c r="O64" s="569" t="s">
        <v>275</v>
      </c>
      <c r="P64" s="569" t="s">
        <v>275</v>
      </c>
      <c r="Q64" s="569" t="s">
        <v>275</v>
      </c>
      <c r="R64" s="569" t="s">
        <v>275</v>
      </c>
      <c r="S64" s="569" t="s">
        <v>275</v>
      </c>
      <c r="T64" s="569" t="s">
        <v>275</v>
      </c>
      <c r="U64" s="569" t="s">
        <v>275</v>
      </c>
      <c r="V64" s="569" t="s">
        <v>275</v>
      </c>
      <c r="W64" s="569" t="s">
        <v>275</v>
      </c>
      <c r="X64" s="569" t="s">
        <v>275</v>
      </c>
      <c r="Y64" s="569" t="s">
        <v>275</v>
      </c>
      <c r="Z64" s="569" t="s">
        <v>275</v>
      </c>
      <c r="AA64" s="569" t="s">
        <v>275</v>
      </c>
      <c r="AB64" s="569" t="s">
        <v>275</v>
      </c>
      <c r="AC64" s="569" t="s">
        <v>275</v>
      </c>
      <c r="AD64" s="354">
        <v>753.5090040072588</v>
      </c>
      <c r="AE64" s="419">
        <v>722.12887008824896</v>
      </c>
      <c r="AF64" s="419">
        <v>740.68420595850841</v>
      </c>
      <c r="AG64" s="419">
        <v>708.78006002507755</v>
      </c>
      <c r="AH64" s="419">
        <v>817.8371774764986</v>
      </c>
      <c r="AI64" s="419">
        <v>783.10661296946546</v>
      </c>
      <c r="AJ64" s="419">
        <v>713.66796897053973</v>
      </c>
      <c r="AK64" s="419">
        <v>724.54166656849134</v>
      </c>
    </row>
    <row r="65" spans="1:37" ht="11.25" customHeight="1" x14ac:dyDescent="0.2">
      <c r="A65" s="514" t="s">
        <v>170</v>
      </c>
      <c r="B65" s="569" t="s">
        <v>275</v>
      </c>
      <c r="C65" s="569" t="s">
        <v>275</v>
      </c>
      <c r="D65" s="569" t="s">
        <v>275</v>
      </c>
      <c r="E65" s="569" t="s">
        <v>275</v>
      </c>
      <c r="F65" s="569" t="s">
        <v>275</v>
      </c>
      <c r="G65" s="569" t="s">
        <v>275</v>
      </c>
      <c r="H65" s="569" t="s">
        <v>275</v>
      </c>
      <c r="I65" s="569" t="s">
        <v>275</v>
      </c>
      <c r="J65" s="569" t="s">
        <v>275</v>
      </c>
      <c r="K65" s="569" t="s">
        <v>275</v>
      </c>
      <c r="L65" s="569" t="s">
        <v>275</v>
      </c>
      <c r="M65" s="569" t="s">
        <v>275</v>
      </c>
      <c r="N65" s="569" t="s">
        <v>275</v>
      </c>
      <c r="O65" s="569" t="s">
        <v>275</v>
      </c>
      <c r="P65" s="569" t="s">
        <v>275</v>
      </c>
      <c r="Q65" s="569" t="s">
        <v>275</v>
      </c>
      <c r="R65" s="569" t="s">
        <v>275</v>
      </c>
      <c r="S65" s="569" t="s">
        <v>275</v>
      </c>
      <c r="T65" s="569" t="s">
        <v>275</v>
      </c>
      <c r="U65" s="569" t="s">
        <v>275</v>
      </c>
      <c r="V65" s="569" t="s">
        <v>275</v>
      </c>
      <c r="W65" s="569" t="s">
        <v>275</v>
      </c>
      <c r="X65" s="569" t="s">
        <v>275</v>
      </c>
      <c r="Y65" s="569" t="s">
        <v>275</v>
      </c>
      <c r="Z65" s="569" t="s">
        <v>275</v>
      </c>
      <c r="AA65" s="569" t="s">
        <v>275</v>
      </c>
      <c r="AB65" s="569" t="s">
        <v>275</v>
      </c>
      <c r="AC65" s="569" t="s">
        <v>275</v>
      </c>
      <c r="AD65" s="354">
        <v>1304.0233447371133</v>
      </c>
      <c r="AE65" s="419">
        <v>1316.6516762154424</v>
      </c>
      <c r="AF65" s="419">
        <v>1307.880740237483</v>
      </c>
      <c r="AG65" s="419">
        <v>1305.3819124853935</v>
      </c>
      <c r="AH65" s="419">
        <v>1237.3225618677288</v>
      </c>
      <c r="AI65" s="419">
        <v>1272.2081443892232</v>
      </c>
      <c r="AJ65" s="419">
        <v>1281.0217371807289</v>
      </c>
      <c r="AK65" s="419">
        <v>1299.5918254397852</v>
      </c>
    </row>
    <row r="66" spans="1:37" ht="11.25" customHeight="1" x14ac:dyDescent="0.2">
      <c r="A66" s="541" t="s">
        <v>171</v>
      </c>
      <c r="B66" s="569"/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69"/>
      <c r="X66" s="569"/>
      <c r="Y66" s="569"/>
      <c r="Z66" s="569"/>
      <c r="AA66" s="569"/>
      <c r="AB66" s="569"/>
      <c r="AC66" s="569"/>
      <c r="AD66" s="354"/>
      <c r="AE66" s="419"/>
      <c r="AF66" s="419" t="s">
        <v>332</v>
      </c>
      <c r="AG66" s="419"/>
      <c r="AH66" s="419"/>
      <c r="AI66" s="419"/>
      <c r="AJ66" s="419"/>
      <c r="AK66" s="419"/>
    </row>
    <row r="67" spans="1:37" s="7" customFormat="1" ht="11.25" customHeight="1" x14ac:dyDescent="0.2">
      <c r="A67" s="514" t="s">
        <v>172</v>
      </c>
      <c r="B67" s="569" t="s">
        <v>275</v>
      </c>
      <c r="C67" s="569" t="s">
        <v>275</v>
      </c>
      <c r="D67" s="569" t="s">
        <v>275</v>
      </c>
      <c r="E67" s="569" t="s">
        <v>275</v>
      </c>
      <c r="F67" s="569" t="s">
        <v>275</v>
      </c>
      <c r="G67" s="569" t="s">
        <v>275</v>
      </c>
      <c r="H67" s="569" t="s">
        <v>275</v>
      </c>
      <c r="I67" s="569" t="s">
        <v>275</v>
      </c>
      <c r="J67" s="569" t="s">
        <v>275</v>
      </c>
      <c r="K67" s="569" t="s">
        <v>275</v>
      </c>
      <c r="L67" s="569" t="s">
        <v>275</v>
      </c>
      <c r="M67" s="569" t="s">
        <v>275</v>
      </c>
      <c r="N67" s="569" t="s">
        <v>275</v>
      </c>
      <c r="O67" s="569" t="s">
        <v>275</v>
      </c>
      <c r="P67" s="569" t="s">
        <v>275</v>
      </c>
      <c r="Q67" s="569" t="s">
        <v>275</v>
      </c>
      <c r="R67" s="569" t="s">
        <v>275</v>
      </c>
      <c r="S67" s="569" t="s">
        <v>275</v>
      </c>
      <c r="T67" s="569" t="s">
        <v>275</v>
      </c>
      <c r="U67" s="569" t="s">
        <v>275</v>
      </c>
      <c r="V67" s="569" t="s">
        <v>275</v>
      </c>
      <c r="W67" s="569" t="s">
        <v>275</v>
      </c>
      <c r="X67" s="569" t="s">
        <v>275</v>
      </c>
      <c r="Y67" s="569" t="s">
        <v>275</v>
      </c>
      <c r="Z67" s="569" t="s">
        <v>275</v>
      </c>
      <c r="AA67" s="569" t="s">
        <v>275</v>
      </c>
      <c r="AB67" s="569" t="s">
        <v>275</v>
      </c>
      <c r="AC67" s="569" t="s">
        <v>275</v>
      </c>
      <c r="AD67" s="353">
        <v>49.8</v>
      </c>
      <c r="AE67" s="362">
        <v>48</v>
      </c>
      <c r="AF67" s="362">
        <v>48.7</v>
      </c>
      <c r="AG67" s="373">
        <v>46.3</v>
      </c>
      <c r="AH67" s="373">
        <v>50.9</v>
      </c>
      <c r="AI67" s="373">
        <v>49.6</v>
      </c>
      <c r="AJ67" s="373">
        <v>45.3</v>
      </c>
      <c r="AK67" s="373">
        <v>46.3</v>
      </c>
    </row>
    <row r="68" spans="1:37" s="7" customFormat="1" ht="11.25" customHeight="1" x14ac:dyDescent="0.2">
      <c r="A68" s="514" t="s">
        <v>173</v>
      </c>
      <c r="B68" s="569" t="s">
        <v>275</v>
      </c>
      <c r="C68" s="569" t="s">
        <v>275</v>
      </c>
      <c r="D68" s="569" t="s">
        <v>275</v>
      </c>
      <c r="E68" s="569" t="s">
        <v>275</v>
      </c>
      <c r="F68" s="569" t="s">
        <v>275</v>
      </c>
      <c r="G68" s="569" t="s">
        <v>275</v>
      </c>
      <c r="H68" s="569" t="s">
        <v>275</v>
      </c>
      <c r="I68" s="569" t="s">
        <v>275</v>
      </c>
      <c r="J68" s="569" t="s">
        <v>275</v>
      </c>
      <c r="K68" s="569" t="s">
        <v>275</v>
      </c>
      <c r="L68" s="569" t="s">
        <v>275</v>
      </c>
      <c r="M68" s="569" t="s">
        <v>275</v>
      </c>
      <c r="N68" s="569" t="s">
        <v>275</v>
      </c>
      <c r="O68" s="569" t="s">
        <v>275</v>
      </c>
      <c r="P68" s="569" t="s">
        <v>275</v>
      </c>
      <c r="Q68" s="569" t="s">
        <v>275</v>
      </c>
      <c r="R68" s="569" t="s">
        <v>275</v>
      </c>
      <c r="S68" s="569" t="s">
        <v>275</v>
      </c>
      <c r="T68" s="569" t="s">
        <v>275</v>
      </c>
      <c r="U68" s="569" t="s">
        <v>275</v>
      </c>
      <c r="V68" s="569" t="s">
        <v>275</v>
      </c>
      <c r="W68" s="569" t="s">
        <v>275</v>
      </c>
      <c r="X68" s="569" t="s">
        <v>275</v>
      </c>
      <c r="Y68" s="569" t="s">
        <v>275</v>
      </c>
      <c r="Z68" s="569" t="s">
        <v>275</v>
      </c>
      <c r="AA68" s="569" t="s">
        <v>275</v>
      </c>
      <c r="AB68" s="569" t="s">
        <v>275</v>
      </c>
      <c r="AC68" s="569" t="s">
        <v>275</v>
      </c>
      <c r="AD68" s="353">
        <v>26.9</v>
      </c>
      <c r="AE68" s="362">
        <v>27.8</v>
      </c>
      <c r="AF68" s="362">
        <v>27.6</v>
      </c>
      <c r="AG68" s="373">
        <v>29</v>
      </c>
      <c r="AH68" s="373">
        <v>27.7</v>
      </c>
      <c r="AI68" s="373">
        <v>27.9</v>
      </c>
      <c r="AJ68" s="373">
        <v>30.2</v>
      </c>
      <c r="AK68" s="373">
        <v>29.4</v>
      </c>
    </row>
    <row r="69" spans="1:37" s="7" customFormat="1" ht="11.25" customHeight="1" x14ac:dyDescent="0.2">
      <c r="A69" s="514" t="s">
        <v>174</v>
      </c>
      <c r="B69" s="569" t="s">
        <v>275</v>
      </c>
      <c r="C69" s="569" t="s">
        <v>275</v>
      </c>
      <c r="D69" s="569" t="s">
        <v>275</v>
      </c>
      <c r="E69" s="569" t="s">
        <v>275</v>
      </c>
      <c r="F69" s="569" t="s">
        <v>275</v>
      </c>
      <c r="G69" s="569" t="s">
        <v>275</v>
      </c>
      <c r="H69" s="569" t="s">
        <v>275</v>
      </c>
      <c r="I69" s="569" t="s">
        <v>275</v>
      </c>
      <c r="J69" s="569" t="s">
        <v>275</v>
      </c>
      <c r="K69" s="569" t="s">
        <v>275</v>
      </c>
      <c r="L69" s="569" t="s">
        <v>275</v>
      </c>
      <c r="M69" s="569" t="s">
        <v>275</v>
      </c>
      <c r="N69" s="569" t="s">
        <v>275</v>
      </c>
      <c r="O69" s="569" t="s">
        <v>275</v>
      </c>
      <c r="P69" s="569" t="s">
        <v>275</v>
      </c>
      <c r="Q69" s="569" t="s">
        <v>275</v>
      </c>
      <c r="R69" s="569" t="s">
        <v>275</v>
      </c>
      <c r="S69" s="569" t="s">
        <v>275</v>
      </c>
      <c r="T69" s="569" t="s">
        <v>275</v>
      </c>
      <c r="U69" s="569" t="s">
        <v>275</v>
      </c>
      <c r="V69" s="569" t="s">
        <v>275</v>
      </c>
      <c r="W69" s="569" t="s">
        <v>275</v>
      </c>
      <c r="X69" s="569" t="s">
        <v>275</v>
      </c>
      <c r="Y69" s="569" t="s">
        <v>275</v>
      </c>
      <c r="Z69" s="569" t="s">
        <v>275</v>
      </c>
      <c r="AA69" s="569" t="s">
        <v>275</v>
      </c>
      <c r="AB69" s="569" t="s">
        <v>275</v>
      </c>
      <c r="AC69" s="569" t="s">
        <v>275</v>
      </c>
      <c r="AD69" s="353">
        <v>53.7</v>
      </c>
      <c r="AE69" s="362">
        <v>53.4</v>
      </c>
      <c r="AF69" s="362">
        <v>53.8</v>
      </c>
      <c r="AG69" s="373">
        <v>54</v>
      </c>
      <c r="AH69" s="374">
        <v>56.5</v>
      </c>
      <c r="AI69" s="374">
        <v>55.4</v>
      </c>
      <c r="AJ69" s="373">
        <v>55.2</v>
      </c>
      <c r="AK69" s="373">
        <v>54.7</v>
      </c>
    </row>
    <row r="70" spans="1:37" ht="11.25" customHeight="1" x14ac:dyDescent="0.2">
      <c r="A70" s="514"/>
      <c r="B70" s="569"/>
      <c r="C70" s="569"/>
      <c r="D70" s="569"/>
      <c r="E70" s="569"/>
      <c r="F70" s="569"/>
      <c r="G70" s="569"/>
      <c r="H70" s="569"/>
      <c r="I70" s="569"/>
      <c r="J70" s="569"/>
      <c r="K70" s="569"/>
      <c r="L70" s="569"/>
      <c r="M70" s="569"/>
      <c r="N70" s="569"/>
      <c r="O70" s="569"/>
      <c r="P70" s="569"/>
      <c r="Q70" s="569"/>
      <c r="R70" s="569"/>
      <c r="S70" s="569"/>
      <c r="T70" s="569"/>
      <c r="U70" s="569"/>
      <c r="V70" s="569"/>
      <c r="W70" s="569"/>
      <c r="X70" s="569"/>
      <c r="Y70" s="569"/>
      <c r="Z70" s="569"/>
      <c r="AA70" s="569"/>
      <c r="AB70" s="569"/>
      <c r="AC70" s="569"/>
      <c r="AD70" s="354"/>
      <c r="AE70" s="419"/>
      <c r="AF70" s="419"/>
      <c r="AG70" s="362"/>
      <c r="AH70" s="419"/>
      <c r="AI70" s="419"/>
      <c r="AJ70" s="419"/>
      <c r="AK70" s="419"/>
    </row>
    <row r="71" spans="1:37" x14ac:dyDescent="0.2">
      <c r="A71" s="541" t="s">
        <v>285</v>
      </c>
      <c r="B71" s="569"/>
      <c r="C71" s="569"/>
      <c r="D71" s="569"/>
      <c r="E71" s="569"/>
      <c r="F71" s="569"/>
      <c r="G71" s="569"/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69"/>
      <c r="S71" s="569"/>
      <c r="T71" s="569"/>
      <c r="U71" s="569"/>
      <c r="V71" s="569"/>
      <c r="W71" s="569"/>
      <c r="X71" s="569"/>
      <c r="Y71" s="569"/>
      <c r="Z71" s="569"/>
      <c r="AA71" s="569"/>
      <c r="AB71" s="569"/>
      <c r="AC71" s="569"/>
      <c r="AD71" s="452"/>
      <c r="AE71" s="420"/>
      <c r="AF71" s="420" t="s">
        <v>332</v>
      </c>
      <c r="AG71" s="361"/>
      <c r="AH71" s="420"/>
      <c r="AI71" s="420"/>
      <c r="AJ71" s="420"/>
      <c r="AK71" s="420"/>
    </row>
    <row r="72" spans="1:37" x14ac:dyDescent="0.2">
      <c r="A72" s="541" t="s">
        <v>166</v>
      </c>
      <c r="B72" s="569" t="s">
        <v>275</v>
      </c>
      <c r="C72" s="569" t="s">
        <v>275</v>
      </c>
      <c r="D72" s="569" t="s">
        <v>275</v>
      </c>
      <c r="E72" s="569" t="s">
        <v>275</v>
      </c>
      <c r="F72" s="569" t="s">
        <v>275</v>
      </c>
      <c r="G72" s="569" t="s">
        <v>275</v>
      </c>
      <c r="H72" s="569" t="s">
        <v>275</v>
      </c>
      <c r="I72" s="569" t="s">
        <v>275</v>
      </c>
      <c r="J72" s="569" t="s">
        <v>275</v>
      </c>
      <c r="K72" s="569" t="s">
        <v>275</v>
      </c>
      <c r="L72" s="569" t="s">
        <v>275</v>
      </c>
      <c r="M72" s="569" t="s">
        <v>275</v>
      </c>
      <c r="N72" s="569" t="s">
        <v>275</v>
      </c>
      <c r="O72" s="569" t="s">
        <v>275</v>
      </c>
      <c r="P72" s="569" t="s">
        <v>275</v>
      </c>
      <c r="Q72" s="569" t="s">
        <v>275</v>
      </c>
      <c r="R72" s="569" t="s">
        <v>275</v>
      </c>
      <c r="S72" s="569" t="s">
        <v>275</v>
      </c>
      <c r="T72" s="569" t="s">
        <v>275</v>
      </c>
      <c r="U72" s="569" t="s">
        <v>275</v>
      </c>
      <c r="V72" s="569" t="s">
        <v>275</v>
      </c>
      <c r="W72" s="569" t="s">
        <v>275</v>
      </c>
      <c r="X72" s="569" t="s">
        <v>275</v>
      </c>
      <c r="Y72" s="569" t="s">
        <v>275</v>
      </c>
      <c r="Z72" s="569" t="s">
        <v>275</v>
      </c>
      <c r="AA72" s="569" t="s">
        <v>275</v>
      </c>
      <c r="AB72" s="569" t="s">
        <v>275</v>
      </c>
      <c r="AC72" s="569" t="s">
        <v>275</v>
      </c>
      <c r="AD72" s="452">
        <v>498.95096633032898</v>
      </c>
      <c r="AE72" s="420">
        <v>499.42277328120252</v>
      </c>
      <c r="AF72" s="420">
        <v>500.01445106660884</v>
      </c>
      <c r="AG72" s="452">
        <v>500.711987278354</v>
      </c>
      <c r="AH72" s="420">
        <v>501.40845538892052</v>
      </c>
      <c r="AI72" s="420">
        <v>502.10777003814565</v>
      </c>
      <c r="AJ72" s="484">
        <v>503.086454530644</v>
      </c>
      <c r="AK72" s="420">
        <v>504.32381772727405</v>
      </c>
    </row>
    <row r="73" spans="1:37" x14ac:dyDescent="0.2">
      <c r="A73" s="541" t="s">
        <v>167</v>
      </c>
      <c r="B73" s="569" t="s">
        <v>275</v>
      </c>
      <c r="C73" s="569" t="s">
        <v>275</v>
      </c>
      <c r="D73" s="569" t="s">
        <v>275</v>
      </c>
      <c r="E73" s="569" t="s">
        <v>275</v>
      </c>
      <c r="F73" s="569" t="s">
        <v>275</v>
      </c>
      <c r="G73" s="569" t="s">
        <v>275</v>
      </c>
      <c r="H73" s="569" t="s">
        <v>275</v>
      </c>
      <c r="I73" s="569" t="s">
        <v>275</v>
      </c>
      <c r="J73" s="569" t="s">
        <v>275</v>
      </c>
      <c r="K73" s="569" t="s">
        <v>275</v>
      </c>
      <c r="L73" s="569" t="s">
        <v>275</v>
      </c>
      <c r="M73" s="569" t="s">
        <v>275</v>
      </c>
      <c r="N73" s="569" t="s">
        <v>275</v>
      </c>
      <c r="O73" s="569" t="s">
        <v>275</v>
      </c>
      <c r="P73" s="569" t="s">
        <v>275</v>
      </c>
      <c r="Q73" s="569" t="s">
        <v>275</v>
      </c>
      <c r="R73" s="569" t="s">
        <v>275</v>
      </c>
      <c r="S73" s="569" t="s">
        <v>275</v>
      </c>
      <c r="T73" s="569" t="s">
        <v>275</v>
      </c>
      <c r="U73" s="569" t="s">
        <v>275</v>
      </c>
      <c r="V73" s="569" t="s">
        <v>275</v>
      </c>
      <c r="W73" s="569" t="s">
        <v>275</v>
      </c>
      <c r="X73" s="569" t="s">
        <v>275</v>
      </c>
      <c r="Y73" s="569" t="s">
        <v>275</v>
      </c>
      <c r="Z73" s="569" t="s">
        <v>275</v>
      </c>
      <c r="AA73" s="569" t="s">
        <v>275</v>
      </c>
      <c r="AB73" s="569" t="s">
        <v>275</v>
      </c>
      <c r="AC73" s="569" t="s">
        <v>275</v>
      </c>
      <c r="AD73" s="452">
        <v>350.08063240947001</v>
      </c>
      <c r="AE73" s="420">
        <v>348.72011058679425</v>
      </c>
      <c r="AF73" s="420">
        <v>345.91197740422263</v>
      </c>
      <c r="AG73" s="452">
        <v>337.20055297811007</v>
      </c>
      <c r="AH73" s="420">
        <v>339.4679869612815</v>
      </c>
      <c r="AI73" s="420">
        <v>340.04993775382644</v>
      </c>
      <c r="AJ73" s="420">
        <v>371.95350036314989</v>
      </c>
      <c r="AK73" s="420">
        <v>373.23137085334525</v>
      </c>
    </row>
    <row r="74" spans="1:37" x14ac:dyDescent="0.2">
      <c r="A74" s="514" t="s">
        <v>168</v>
      </c>
      <c r="B74" s="569" t="s">
        <v>275</v>
      </c>
      <c r="C74" s="569" t="s">
        <v>275</v>
      </c>
      <c r="D74" s="569" t="s">
        <v>275</v>
      </c>
      <c r="E74" s="569" t="s">
        <v>275</v>
      </c>
      <c r="F74" s="569" t="s">
        <v>275</v>
      </c>
      <c r="G74" s="569" t="s">
        <v>275</v>
      </c>
      <c r="H74" s="569" t="s">
        <v>275</v>
      </c>
      <c r="I74" s="569" t="s">
        <v>275</v>
      </c>
      <c r="J74" s="569" t="s">
        <v>275</v>
      </c>
      <c r="K74" s="569" t="s">
        <v>275</v>
      </c>
      <c r="L74" s="569" t="s">
        <v>275</v>
      </c>
      <c r="M74" s="569" t="s">
        <v>275</v>
      </c>
      <c r="N74" s="569" t="s">
        <v>275</v>
      </c>
      <c r="O74" s="569" t="s">
        <v>275</v>
      </c>
      <c r="P74" s="569" t="s">
        <v>275</v>
      </c>
      <c r="Q74" s="569" t="s">
        <v>275</v>
      </c>
      <c r="R74" s="569" t="s">
        <v>275</v>
      </c>
      <c r="S74" s="569" t="s">
        <v>275</v>
      </c>
      <c r="T74" s="569" t="s">
        <v>275</v>
      </c>
      <c r="U74" s="569" t="s">
        <v>275</v>
      </c>
      <c r="V74" s="569" t="s">
        <v>275</v>
      </c>
      <c r="W74" s="569" t="s">
        <v>275</v>
      </c>
      <c r="X74" s="569" t="s">
        <v>275</v>
      </c>
      <c r="Y74" s="569" t="s">
        <v>275</v>
      </c>
      <c r="Z74" s="569" t="s">
        <v>275</v>
      </c>
      <c r="AA74" s="569" t="s">
        <v>275</v>
      </c>
      <c r="AB74" s="569" t="s">
        <v>275</v>
      </c>
      <c r="AC74" s="569" t="s">
        <v>275</v>
      </c>
      <c r="AD74" s="354">
        <v>244.69454587275499</v>
      </c>
      <c r="AE74" s="419">
        <v>232.93919948235575</v>
      </c>
      <c r="AF74" s="419">
        <v>250.34111308119435</v>
      </c>
      <c r="AG74" s="419">
        <v>245.15383671419687</v>
      </c>
      <c r="AH74" s="419">
        <v>231.67190906750091</v>
      </c>
      <c r="AI74" s="419">
        <v>229.67515219053197</v>
      </c>
      <c r="AJ74" s="419">
        <v>239.26052667146865</v>
      </c>
      <c r="AK74" s="419">
        <v>238.55964163775562</v>
      </c>
    </row>
    <row r="75" spans="1:37" x14ac:dyDescent="0.2">
      <c r="A75" s="514" t="s">
        <v>169</v>
      </c>
      <c r="B75" s="569" t="s">
        <v>275</v>
      </c>
      <c r="C75" s="569" t="s">
        <v>275</v>
      </c>
      <c r="D75" s="569" t="s">
        <v>275</v>
      </c>
      <c r="E75" s="569" t="s">
        <v>275</v>
      </c>
      <c r="F75" s="569" t="s">
        <v>275</v>
      </c>
      <c r="G75" s="569" t="s">
        <v>275</v>
      </c>
      <c r="H75" s="569" t="s">
        <v>275</v>
      </c>
      <c r="I75" s="569" t="s">
        <v>275</v>
      </c>
      <c r="J75" s="569" t="s">
        <v>275</v>
      </c>
      <c r="K75" s="569" t="s">
        <v>275</v>
      </c>
      <c r="L75" s="569" t="s">
        <v>275</v>
      </c>
      <c r="M75" s="569" t="s">
        <v>275</v>
      </c>
      <c r="N75" s="569" t="s">
        <v>275</v>
      </c>
      <c r="O75" s="569" t="s">
        <v>275</v>
      </c>
      <c r="P75" s="569" t="s">
        <v>275</v>
      </c>
      <c r="Q75" s="569" t="s">
        <v>275</v>
      </c>
      <c r="R75" s="569" t="s">
        <v>275</v>
      </c>
      <c r="S75" s="569" t="s">
        <v>275</v>
      </c>
      <c r="T75" s="569" t="s">
        <v>275</v>
      </c>
      <c r="U75" s="569" t="s">
        <v>275</v>
      </c>
      <c r="V75" s="569" t="s">
        <v>275</v>
      </c>
      <c r="W75" s="569" t="s">
        <v>275</v>
      </c>
      <c r="X75" s="569" t="s">
        <v>275</v>
      </c>
      <c r="Y75" s="569" t="s">
        <v>275</v>
      </c>
      <c r="Z75" s="569" t="s">
        <v>275</v>
      </c>
      <c r="AA75" s="569" t="s">
        <v>275</v>
      </c>
      <c r="AB75" s="569" t="s">
        <v>275</v>
      </c>
      <c r="AC75" s="569" t="s">
        <v>275</v>
      </c>
      <c r="AD75" s="354">
        <v>105.38608653671454</v>
      </c>
      <c r="AE75" s="419">
        <v>115.78091110443815</v>
      </c>
      <c r="AF75" s="419">
        <v>95.570864323029014</v>
      </c>
      <c r="AG75" s="419">
        <v>92.046716263912984</v>
      </c>
      <c r="AH75" s="419">
        <v>107.79607789378042</v>
      </c>
      <c r="AI75" s="419">
        <v>110.37478556329475</v>
      </c>
      <c r="AJ75" s="419">
        <v>132.69297369168206</v>
      </c>
      <c r="AK75" s="365">
        <v>134.67172921558904</v>
      </c>
    </row>
    <row r="76" spans="1:37" x14ac:dyDescent="0.2">
      <c r="A76" s="514" t="s">
        <v>170</v>
      </c>
      <c r="B76" s="569" t="s">
        <v>275</v>
      </c>
      <c r="C76" s="569" t="s">
        <v>275</v>
      </c>
      <c r="D76" s="569" t="s">
        <v>275</v>
      </c>
      <c r="E76" s="569" t="s">
        <v>275</v>
      </c>
      <c r="F76" s="569" t="s">
        <v>275</v>
      </c>
      <c r="G76" s="569" t="s">
        <v>275</v>
      </c>
      <c r="H76" s="569" t="s">
        <v>275</v>
      </c>
      <c r="I76" s="569" t="s">
        <v>275</v>
      </c>
      <c r="J76" s="569" t="s">
        <v>275</v>
      </c>
      <c r="K76" s="569" t="s">
        <v>275</v>
      </c>
      <c r="L76" s="569" t="s">
        <v>275</v>
      </c>
      <c r="M76" s="569" t="s">
        <v>275</v>
      </c>
      <c r="N76" s="569" t="s">
        <v>275</v>
      </c>
      <c r="O76" s="569" t="s">
        <v>275</v>
      </c>
      <c r="P76" s="569" t="s">
        <v>275</v>
      </c>
      <c r="Q76" s="569" t="s">
        <v>275</v>
      </c>
      <c r="R76" s="569" t="s">
        <v>275</v>
      </c>
      <c r="S76" s="569" t="s">
        <v>275</v>
      </c>
      <c r="T76" s="569" t="s">
        <v>275</v>
      </c>
      <c r="U76" s="569" t="s">
        <v>275</v>
      </c>
      <c r="V76" s="569" t="s">
        <v>275</v>
      </c>
      <c r="W76" s="569" t="s">
        <v>275</v>
      </c>
      <c r="X76" s="569" t="s">
        <v>275</v>
      </c>
      <c r="Y76" s="569" t="s">
        <v>275</v>
      </c>
      <c r="Z76" s="569" t="s">
        <v>275</v>
      </c>
      <c r="AA76" s="569" t="s">
        <v>275</v>
      </c>
      <c r="AB76" s="569" t="s">
        <v>275</v>
      </c>
      <c r="AC76" s="569" t="s">
        <v>275</v>
      </c>
      <c r="AD76" s="354">
        <v>148.87033392085922</v>
      </c>
      <c r="AE76" s="419">
        <v>150.70266269440879</v>
      </c>
      <c r="AF76" s="419">
        <v>154.10247366238542</v>
      </c>
      <c r="AG76" s="419">
        <v>163.5114343002443</v>
      </c>
      <c r="AH76" s="419">
        <v>161.94046842763908</v>
      </c>
      <c r="AI76" s="419">
        <v>162.05783228431895</v>
      </c>
      <c r="AJ76" s="419">
        <v>131.13295416749401</v>
      </c>
      <c r="AK76" s="419">
        <v>131.09244687392791</v>
      </c>
    </row>
    <row r="77" spans="1:37" x14ac:dyDescent="0.2">
      <c r="A77" s="541" t="s">
        <v>171</v>
      </c>
      <c r="B77" s="569"/>
      <c r="C77" s="569"/>
      <c r="D77" s="569"/>
      <c r="E77" s="569"/>
      <c r="F77" s="569"/>
      <c r="G77" s="569"/>
      <c r="H77" s="569"/>
      <c r="I77" s="569"/>
      <c r="J77" s="569"/>
      <c r="K77" s="569"/>
      <c r="L77" s="569"/>
      <c r="M77" s="569"/>
      <c r="N77" s="569"/>
      <c r="O77" s="569"/>
      <c r="P77" s="569"/>
      <c r="Q77" s="569"/>
      <c r="R77" s="569"/>
      <c r="S77" s="569"/>
      <c r="T77" s="569"/>
      <c r="U77" s="569"/>
      <c r="V77" s="569"/>
      <c r="W77" s="569"/>
      <c r="X77" s="569"/>
      <c r="Y77" s="569"/>
      <c r="Z77" s="569"/>
      <c r="AA77" s="569"/>
      <c r="AB77" s="569"/>
      <c r="AC77" s="569"/>
      <c r="AD77" s="452"/>
      <c r="AE77" s="419"/>
      <c r="AF77" s="419" t="s">
        <v>332</v>
      </c>
      <c r="AG77" s="419"/>
      <c r="AH77" s="419"/>
      <c r="AI77" s="419"/>
      <c r="AJ77" s="419"/>
      <c r="AK77" s="419"/>
    </row>
    <row r="78" spans="1:37" s="7" customFormat="1" x14ac:dyDescent="0.2">
      <c r="A78" s="514" t="s">
        <v>172</v>
      </c>
      <c r="B78" s="569" t="s">
        <v>275</v>
      </c>
      <c r="C78" s="569" t="s">
        <v>275</v>
      </c>
      <c r="D78" s="569" t="s">
        <v>275</v>
      </c>
      <c r="E78" s="569" t="s">
        <v>275</v>
      </c>
      <c r="F78" s="569" t="s">
        <v>275</v>
      </c>
      <c r="G78" s="569" t="s">
        <v>275</v>
      </c>
      <c r="H78" s="569" t="s">
        <v>275</v>
      </c>
      <c r="I78" s="569" t="s">
        <v>275</v>
      </c>
      <c r="J78" s="569" t="s">
        <v>275</v>
      </c>
      <c r="K78" s="569" t="s">
        <v>275</v>
      </c>
      <c r="L78" s="569" t="s">
        <v>275</v>
      </c>
      <c r="M78" s="569" t="s">
        <v>275</v>
      </c>
      <c r="N78" s="569" t="s">
        <v>275</v>
      </c>
      <c r="O78" s="569" t="s">
        <v>275</v>
      </c>
      <c r="P78" s="569" t="s">
        <v>275</v>
      </c>
      <c r="Q78" s="569" t="s">
        <v>275</v>
      </c>
      <c r="R78" s="569" t="s">
        <v>275</v>
      </c>
      <c r="S78" s="569" t="s">
        <v>275</v>
      </c>
      <c r="T78" s="569" t="s">
        <v>275</v>
      </c>
      <c r="U78" s="569" t="s">
        <v>275</v>
      </c>
      <c r="V78" s="569" t="s">
        <v>275</v>
      </c>
      <c r="W78" s="569" t="s">
        <v>275</v>
      </c>
      <c r="X78" s="569" t="s">
        <v>275</v>
      </c>
      <c r="Y78" s="569" t="s">
        <v>275</v>
      </c>
      <c r="Z78" s="569" t="s">
        <v>275</v>
      </c>
      <c r="AA78" s="569" t="s">
        <v>275</v>
      </c>
      <c r="AB78" s="569" t="s">
        <v>275</v>
      </c>
      <c r="AC78" s="569" t="s">
        <v>275</v>
      </c>
      <c r="AD78" s="353">
        <v>30.1</v>
      </c>
      <c r="AE78" s="362">
        <v>33.200000000000003</v>
      </c>
      <c r="AF78" s="362">
        <v>27.6</v>
      </c>
      <c r="AG78" s="373">
        <v>27.3</v>
      </c>
      <c r="AH78" s="373">
        <v>31.8</v>
      </c>
      <c r="AI78" s="373">
        <v>32.5</v>
      </c>
      <c r="AJ78" s="373">
        <v>35.700000000000003</v>
      </c>
      <c r="AK78" s="373">
        <v>36.1</v>
      </c>
    </row>
    <row r="79" spans="1:37" s="7" customFormat="1" x14ac:dyDescent="0.2">
      <c r="A79" s="514" t="s">
        <v>173</v>
      </c>
      <c r="B79" s="569" t="s">
        <v>275</v>
      </c>
      <c r="C79" s="569" t="s">
        <v>275</v>
      </c>
      <c r="D79" s="569" t="s">
        <v>275</v>
      </c>
      <c r="E79" s="569" t="s">
        <v>275</v>
      </c>
      <c r="F79" s="569" t="s">
        <v>275</v>
      </c>
      <c r="G79" s="569" t="s">
        <v>275</v>
      </c>
      <c r="H79" s="569" t="s">
        <v>275</v>
      </c>
      <c r="I79" s="569" t="s">
        <v>275</v>
      </c>
      <c r="J79" s="569" t="s">
        <v>275</v>
      </c>
      <c r="K79" s="569" t="s">
        <v>275</v>
      </c>
      <c r="L79" s="569" t="s">
        <v>275</v>
      </c>
      <c r="M79" s="569" t="s">
        <v>275</v>
      </c>
      <c r="N79" s="569" t="s">
        <v>275</v>
      </c>
      <c r="O79" s="569" t="s">
        <v>275</v>
      </c>
      <c r="P79" s="569" t="s">
        <v>275</v>
      </c>
      <c r="Q79" s="569" t="s">
        <v>275</v>
      </c>
      <c r="R79" s="569" t="s">
        <v>275</v>
      </c>
      <c r="S79" s="569" t="s">
        <v>275</v>
      </c>
      <c r="T79" s="569" t="s">
        <v>275</v>
      </c>
      <c r="U79" s="569" t="s">
        <v>275</v>
      </c>
      <c r="V79" s="569" t="s">
        <v>275</v>
      </c>
      <c r="W79" s="569" t="s">
        <v>275</v>
      </c>
      <c r="X79" s="569" t="s">
        <v>275</v>
      </c>
      <c r="Y79" s="569" t="s">
        <v>275</v>
      </c>
      <c r="Z79" s="569" t="s">
        <v>275</v>
      </c>
      <c r="AA79" s="569" t="s">
        <v>275</v>
      </c>
      <c r="AB79" s="569" t="s">
        <v>275</v>
      </c>
      <c r="AC79" s="569" t="s">
        <v>275</v>
      </c>
      <c r="AD79" s="353">
        <v>49</v>
      </c>
      <c r="AE79" s="362">
        <v>46.6</v>
      </c>
      <c r="AF79" s="362">
        <v>50.1</v>
      </c>
      <c r="AG79" s="373">
        <v>49</v>
      </c>
      <c r="AH79" s="373">
        <v>46.2</v>
      </c>
      <c r="AI79" s="373">
        <v>45.7</v>
      </c>
      <c r="AJ79" s="373">
        <v>47.6</v>
      </c>
      <c r="AK79" s="373">
        <v>47.3</v>
      </c>
    </row>
    <row r="80" spans="1:37" s="7" customFormat="1" x14ac:dyDescent="0.2">
      <c r="A80" s="514" t="s">
        <v>174</v>
      </c>
      <c r="B80" s="569" t="s">
        <v>275</v>
      </c>
      <c r="C80" s="569" t="s">
        <v>275</v>
      </c>
      <c r="D80" s="569" t="s">
        <v>275</v>
      </c>
      <c r="E80" s="569" t="s">
        <v>275</v>
      </c>
      <c r="F80" s="569" t="s">
        <v>275</v>
      </c>
      <c r="G80" s="569" t="s">
        <v>275</v>
      </c>
      <c r="H80" s="569" t="s">
        <v>275</v>
      </c>
      <c r="I80" s="569" t="s">
        <v>275</v>
      </c>
      <c r="J80" s="569" t="s">
        <v>275</v>
      </c>
      <c r="K80" s="569" t="s">
        <v>275</v>
      </c>
      <c r="L80" s="569" t="s">
        <v>275</v>
      </c>
      <c r="M80" s="569" t="s">
        <v>275</v>
      </c>
      <c r="N80" s="569" t="s">
        <v>275</v>
      </c>
      <c r="O80" s="569" t="s">
        <v>275</v>
      </c>
      <c r="P80" s="569" t="s">
        <v>275</v>
      </c>
      <c r="Q80" s="569" t="s">
        <v>275</v>
      </c>
      <c r="R80" s="569" t="s">
        <v>275</v>
      </c>
      <c r="S80" s="569" t="s">
        <v>275</v>
      </c>
      <c r="T80" s="569" t="s">
        <v>275</v>
      </c>
      <c r="U80" s="569" t="s">
        <v>275</v>
      </c>
      <c r="V80" s="569" t="s">
        <v>275</v>
      </c>
      <c r="W80" s="569" t="s">
        <v>275</v>
      </c>
      <c r="X80" s="569" t="s">
        <v>275</v>
      </c>
      <c r="Y80" s="569" t="s">
        <v>275</v>
      </c>
      <c r="Z80" s="569" t="s">
        <v>275</v>
      </c>
      <c r="AA80" s="569" t="s">
        <v>275</v>
      </c>
      <c r="AB80" s="569" t="s">
        <v>275</v>
      </c>
      <c r="AC80" s="569" t="s">
        <v>275</v>
      </c>
      <c r="AD80" s="353">
        <v>70.2</v>
      </c>
      <c r="AE80" s="362">
        <v>69.8</v>
      </c>
      <c r="AF80" s="362">
        <v>69.2</v>
      </c>
      <c r="AG80" s="373">
        <v>67.3</v>
      </c>
      <c r="AH80" s="374">
        <v>67.7</v>
      </c>
      <c r="AI80" s="374">
        <v>67.7</v>
      </c>
      <c r="AJ80" s="373">
        <v>73.900000000000006</v>
      </c>
      <c r="AK80" s="373">
        <v>74</v>
      </c>
    </row>
    <row r="81" spans="1:37" x14ac:dyDescent="0.2">
      <c r="A81" s="514"/>
      <c r="B81" s="569"/>
      <c r="C81" s="569"/>
      <c r="D81" s="569"/>
      <c r="E81" s="569"/>
      <c r="F81" s="569"/>
      <c r="G81" s="569"/>
      <c r="H81" s="569"/>
      <c r="I81" s="569"/>
      <c r="J81" s="569"/>
      <c r="K81" s="569"/>
      <c r="L81" s="569"/>
      <c r="M81" s="569"/>
      <c r="N81" s="569"/>
      <c r="O81" s="569"/>
      <c r="P81" s="569"/>
      <c r="Q81" s="569"/>
      <c r="R81" s="569"/>
      <c r="S81" s="569"/>
      <c r="T81" s="569"/>
      <c r="U81" s="569"/>
      <c r="V81" s="569"/>
      <c r="W81" s="569"/>
      <c r="X81" s="569"/>
      <c r="Y81" s="569"/>
      <c r="Z81" s="569"/>
      <c r="AA81" s="569"/>
      <c r="AB81" s="569"/>
      <c r="AC81" s="569"/>
      <c r="AD81" s="354"/>
      <c r="AE81" s="419"/>
      <c r="AF81" s="419"/>
      <c r="AG81" s="419"/>
      <c r="AH81" s="419"/>
      <c r="AI81" s="419"/>
      <c r="AJ81" s="419"/>
      <c r="AK81" s="419"/>
    </row>
    <row r="82" spans="1:37" x14ac:dyDescent="0.2">
      <c r="A82" s="541" t="s">
        <v>286</v>
      </c>
      <c r="B82" s="569"/>
      <c r="C82" s="569"/>
      <c r="D82" s="569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69"/>
      <c r="X82" s="569"/>
      <c r="Y82" s="569"/>
      <c r="Z82" s="569"/>
      <c r="AA82" s="569"/>
      <c r="AB82" s="569"/>
      <c r="AC82" s="569"/>
      <c r="AD82" s="452"/>
      <c r="AE82" s="420"/>
      <c r="AF82" s="420" t="s">
        <v>332</v>
      </c>
      <c r="AG82" s="361"/>
      <c r="AH82" s="420"/>
      <c r="AI82" s="420"/>
      <c r="AJ82" s="420"/>
      <c r="AK82" s="420"/>
    </row>
    <row r="83" spans="1:37" x14ac:dyDescent="0.2">
      <c r="A83" s="541" t="s">
        <v>166</v>
      </c>
      <c r="B83" s="569" t="s">
        <v>275</v>
      </c>
      <c r="C83" s="569" t="s">
        <v>275</v>
      </c>
      <c r="D83" s="569" t="s">
        <v>275</v>
      </c>
      <c r="E83" s="569" t="s">
        <v>275</v>
      </c>
      <c r="F83" s="569" t="s">
        <v>275</v>
      </c>
      <c r="G83" s="569" t="s">
        <v>275</v>
      </c>
      <c r="H83" s="569" t="s">
        <v>275</v>
      </c>
      <c r="I83" s="569" t="s">
        <v>275</v>
      </c>
      <c r="J83" s="569" t="s">
        <v>275</v>
      </c>
      <c r="K83" s="569" t="s">
        <v>275</v>
      </c>
      <c r="L83" s="569" t="s">
        <v>275</v>
      </c>
      <c r="M83" s="569" t="s">
        <v>275</v>
      </c>
      <c r="N83" s="569" t="s">
        <v>275</v>
      </c>
      <c r="O83" s="569" t="s">
        <v>275</v>
      </c>
      <c r="P83" s="569" t="s">
        <v>275</v>
      </c>
      <c r="Q83" s="569" t="s">
        <v>275</v>
      </c>
      <c r="R83" s="569" t="s">
        <v>275</v>
      </c>
      <c r="S83" s="569" t="s">
        <v>275</v>
      </c>
      <c r="T83" s="569" t="s">
        <v>275</v>
      </c>
      <c r="U83" s="569" t="s">
        <v>275</v>
      </c>
      <c r="V83" s="569" t="s">
        <v>275</v>
      </c>
      <c r="W83" s="569" t="s">
        <v>275</v>
      </c>
      <c r="X83" s="569" t="s">
        <v>275</v>
      </c>
      <c r="Y83" s="569" t="s">
        <v>275</v>
      </c>
      <c r="Z83" s="569" t="s">
        <v>275</v>
      </c>
      <c r="AA83" s="569" t="s">
        <v>275</v>
      </c>
      <c r="AB83" s="569" t="s">
        <v>275</v>
      </c>
      <c r="AC83" s="569" t="s">
        <v>275</v>
      </c>
      <c r="AD83" s="452">
        <v>782.53397045631402</v>
      </c>
      <c r="AE83" s="420">
        <v>783.92140522843567</v>
      </c>
      <c r="AF83" s="420">
        <v>785.49814602422441</v>
      </c>
      <c r="AG83" s="452">
        <v>787.23219092083536</v>
      </c>
      <c r="AH83" s="420">
        <v>788.95760403052634</v>
      </c>
      <c r="AI83" s="420">
        <v>790.68398955167333</v>
      </c>
      <c r="AJ83" s="420">
        <v>792.86037077307753</v>
      </c>
      <c r="AK83" s="420">
        <v>795.44754904975321</v>
      </c>
    </row>
    <row r="84" spans="1:37" x14ac:dyDescent="0.2">
      <c r="A84" s="541" t="s">
        <v>167</v>
      </c>
      <c r="B84" s="569" t="s">
        <v>275</v>
      </c>
      <c r="C84" s="569" t="s">
        <v>275</v>
      </c>
      <c r="D84" s="569" t="s">
        <v>275</v>
      </c>
      <c r="E84" s="569" t="s">
        <v>275</v>
      </c>
      <c r="F84" s="569" t="s">
        <v>275</v>
      </c>
      <c r="G84" s="569" t="s">
        <v>275</v>
      </c>
      <c r="H84" s="569" t="s">
        <v>275</v>
      </c>
      <c r="I84" s="569" t="s">
        <v>275</v>
      </c>
      <c r="J84" s="569" t="s">
        <v>275</v>
      </c>
      <c r="K84" s="569" t="s">
        <v>275</v>
      </c>
      <c r="L84" s="569" t="s">
        <v>275</v>
      </c>
      <c r="M84" s="569" t="s">
        <v>275</v>
      </c>
      <c r="N84" s="569" t="s">
        <v>275</v>
      </c>
      <c r="O84" s="569" t="s">
        <v>275</v>
      </c>
      <c r="P84" s="569" t="s">
        <v>275</v>
      </c>
      <c r="Q84" s="569" t="s">
        <v>275</v>
      </c>
      <c r="R84" s="569" t="s">
        <v>275</v>
      </c>
      <c r="S84" s="569" t="s">
        <v>275</v>
      </c>
      <c r="T84" s="569" t="s">
        <v>275</v>
      </c>
      <c r="U84" s="569" t="s">
        <v>275</v>
      </c>
      <c r="V84" s="569" t="s">
        <v>275</v>
      </c>
      <c r="W84" s="569" t="s">
        <v>275</v>
      </c>
      <c r="X84" s="569" t="s">
        <v>275</v>
      </c>
      <c r="Y84" s="569" t="s">
        <v>275</v>
      </c>
      <c r="Z84" s="569" t="s">
        <v>275</v>
      </c>
      <c r="AA84" s="569" t="s">
        <v>275</v>
      </c>
      <c r="AB84" s="569" t="s">
        <v>275</v>
      </c>
      <c r="AC84" s="569" t="s">
        <v>275</v>
      </c>
      <c r="AD84" s="452">
        <v>529.87886027378318</v>
      </c>
      <c r="AE84" s="420">
        <v>522.49565662024543</v>
      </c>
      <c r="AF84" s="420">
        <v>519.5114686177875</v>
      </c>
      <c r="AG84" s="452">
        <v>496.70279921870366</v>
      </c>
      <c r="AH84" s="420">
        <v>520.17005171035896</v>
      </c>
      <c r="AI84" s="420">
        <v>486.00138278897134</v>
      </c>
      <c r="AJ84" s="484">
        <v>510.20887900254866</v>
      </c>
      <c r="AK84" s="420">
        <v>525.60734415043225</v>
      </c>
    </row>
    <row r="85" spans="1:37" x14ac:dyDescent="0.2">
      <c r="A85" s="514" t="s">
        <v>168</v>
      </c>
      <c r="B85" s="569" t="s">
        <v>275</v>
      </c>
      <c r="C85" s="569" t="s">
        <v>275</v>
      </c>
      <c r="D85" s="569" t="s">
        <v>275</v>
      </c>
      <c r="E85" s="569" t="s">
        <v>275</v>
      </c>
      <c r="F85" s="569" t="s">
        <v>275</v>
      </c>
      <c r="G85" s="569" t="s">
        <v>275</v>
      </c>
      <c r="H85" s="569" t="s">
        <v>275</v>
      </c>
      <c r="I85" s="569" t="s">
        <v>275</v>
      </c>
      <c r="J85" s="569" t="s">
        <v>275</v>
      </c>
      <c r="K85" s="569" t="s">
        <v>275</v>
      </c>
      <c r="L85" s="569" t="s">
        <v>275</v>
      </c>
      <c r="M85" s="569" t="s">
        <v>275</v>
      </c>
      <c r="N85" s="569" t="s">
        <v>275</v>
      </c>
      <c r="O85" s="569" t="s">
        <v>275</v>
      </c>
      <c r="P85" s="569" t="s">
        <v>275</v>
      </c>
      <c r="Q85" s="569" t="s">
        <v>275</v>
      </c>
      <c r="R85" s="569" t="s">
        <v>275</v>
      </c>
      <c r="S85" s="569" t="s">
        <v>275</v>
      </c>
      <c r="T85" s="569" t="s">
        <v>275</v>
      </c>
      <c r="U85" s="569" t="s">
        <v>275</v>
      </c>
      <c r="V85" s="569" t="s">
        <v>275</v>
      </c>
      <c r="W85" s="569" t="s">
        <v>275</v>
      </c>
      <c r="X85" s="569" t="s">
        <v>275</v>
      </c>
      <c r="Y85" s="569" t="s">
        <v>275</v>
      </c>
      <c r="Z85" s="569" t="s">
        <v>275</v>
      </c>
      <c r="AA85" s="569" t="s">
        <v>275</v>
      </c>
      <c r="AB85" s="569" t="s">
        <v>275</v>
      </c>
      <c r="AC85" s="569" t="s">
        <v>275</v>
      </c>
      <c r="AD85" s="354">
        <v>354.2300898586484</v>
      </c>
      <c r="AE85" s="419">
        <v>349.02120474945121</v>
      </c>
      <c r="AF85" s="419">
        <v>340.90953464149175</v>
      </c>
      <c r="AG85" s="419">
        <v>344.46384098722081</v>
      </c>
      <c r="AH85" s="419">
        <v>347.10018752735613</v>
      </c>
      <c r="AI85" s="419">
        <v>325.932172321032</v>
      </c>
      <c r="AJ85" s="419">
        <v>340.85127159916851</v>
      </c>
      <c r="AK85" s="419">
        <v>367.0832589318037</v>
      </c>
    </row>
    <row r="86" spans="1:37" x14ac:dyDescent="0.2">
      <c r="A86" s="514" t="s">
        <v>169</v>
      </c>
      <c r="B86" s="569" t="s">
        <v>275</v>
      </c>
      <c r="C86" s="569" t="s">
        <v>275</v>
      </c>
      <c r="D86" s="569" t="s">
        <v>275</v>
      </c>
      <c r="E86" s="569" t="s">
        <v>275</v>
      </c>
      <c r="F86" s="569" t="s">
        <v>275</v>
      </c>
      <c r="G86" s="569" t="s">
        <v>275</v>
      </c>
      <c r="H86" s="569" t="s">
        <v>275</v>
      </c>
      <c r="I86" s="569" t="s">
        <v>275</v>
      </c>
      <c r="J86" s="569" t="s">
        <v>275</v>
      </c>
      <c r="K86" s="569" t="s">
        <v>275</v>
      </c>
      <c r="L86" s="569" t="s">
        <v>275</v>
      </c>
      <c r="M86" s="569" t="s">
        <v>275</v>
      </c>
      <c r="N86" s="569" t="s">
        <v>275</v>
      </c>
      <c r="O86" s="569" t="s">
        <v>275</v>
      </c>
      <c r="P86" s="569" t="s">
        <v>275</v>
      </c>
      <c r="Q86" s="569" t="s">
        <v>275</v>
      </c>
      <c r="R86" s="569" t="s">
        <v>275</v>
      </c>
      <c r="S86" s="569" t="s">
        <v>275</v>
      </c>
      <c r="T86" s="569" t="s">
        <v>275</v>
      </c>
      <c r="U86" s="569" t="s">
        <v>275</v>
      </c>
      <c r="V86" s="569" t="s">
        <v>275</v>
      </c>
      <c r="W86" s="569" t="s">
        <v>275</v>
      </c>
      <c r="X86" s="569" t="s">
        <v>275</v>
      </c>
      <c r="Y86" s="569" t="s">
        <v>275</v>
      </c>
      <c r="Z86" s="569" t="s">
        <v>275</v>
      </c>
      <c r="AA86" s="569" t="s">
        <v>275</v>
      </c>
      <c r="AB86" s="569" t="s">
        <v>275</v>
      </c>
      <c r="AC86" s="569" t="s">
        <v>275</v>
      </c>
      <c r="AD86" s="354">
        <v>175.64877041513478</v>
      </c>
      <c r="AE86" s="419">
        <v>173.47445187079416</v>
      </c>
      <c r="AF86" s="419">
        <v>178.6019339762953</v>
      </c>
      <c r="AG86" s="419">
        <v>152.23895823148288</v>
      </c>
      <c r="AH86" s="419">
        <v>173.06986418300312</v>
      </c>
      <c r="AI86" s="419">
        <v>160.06921046793943</v>
      </c>
      <c r="AJ86" s="419">
        <v>169.35760740337935</v>
      </c>
      <c r="AK86" s="419">
        <v>158.52408521862816</v>
      </c>
    </row>
    <row r="87" spans="1:37" x14ac:dyDescent="0.2">
      <c r="A87" s="514" t="s">
        <v>170</v>
      </c>
      <c r="B87" s="569" t="s">
        <v>275</v>
      </c>
      <c r="C87" s="569" t="s">
        <v>275</v>
      </c>
      <c r="D87" s="569" t="s">
        <v>275</v>
      </c>
      <c r="E87" s="569" t="s">
        <v>275</v>
      </c>
      <c r="F87" s="569" t="s">
        <v>275</v>
      </c>
      <c r="G87" s="569" t="s">
        <v>275</v>
      </c>
      <c r="H87" s="569" t="s">
        <v>275</v>
      </c>
      <c r="I87" s="569" t="s">
        <v>275</v>
      </c>
      <c r="J87" s="569" t="s">
        <v>275</v>
      </c>
      <c r="K87" s="569" t="s">
        <v>275</v>
      </c>
      <c r="L87" s="569" t="s">
        <v>275</v>
      </c>
      <c r="M87" s="569" t="s">
        <v>275</v>
      </c>
      <c r="N87" s="569" t="s">
        <v>275</v>
      </c>
      <c r="O87" s="569" t="s">
        <v>275</v>
      </c>
      <c r="P87" s="569" t="s">
        <v>275</v>
      </c>
      <c r="Q87" s="569" t="s">
        <v>275</v>
      </c>
      <c r="R87" s="569" t="s">
        <v>275</v>
      </c>
      <c r="S87" s="569" t="s">
        <v>275</v>
      </c>
      <c r="T87" s="569" t="s">
        <v>275</v>
      </c>
      <c r="U87" s="569" t="s">
        <v>275</v>
      </c>
      <c r="V87" s="569" t="s">
        <v>275</v>
      </c>
      <c r="W87" s="569" t="s">
        <v>275</v>
      </c>
      <c r="X87" s="569" t="s">
        <v>275</v>
      </c>
      <c r="Y87" s="569" t="s">
        <v>275</v>
      </c>
      <c r="Z87" s="569" t="s">
        <v>275</v>
      </c>
      <c r="AA87" s="569" t="s">
        <v>275</v>
      </c>
      <c r="AB87" s="569" t="s">
        <v>275</v>
      </c>
      <c r="AC87" s="569" t="s">
        <v>275</v>
      </c>
      <c r="AD87" s="354">
        <v>252.65511018252971</v>
      </c>
      <c r="AE87" s="419">
        <v>261.42574860819019</v>
      </c>
      <c r="AF87" s="419">
        <v>265.98667740643765</v>
      </c>
      <c r="AG87" s="419">
        <v>290.52939170213142</v>
      </c>
      <c r="AH87" s="419">
        <v>268.78755232016567</v>
      </c>
      <c r="AI87" s="419">
        <v>304.68260676270404</v>
      </c>
      <c r="AJ87" s="419">
        <v>282.65149177053138</v>
      </c>
      <c r="AK87" s="419">
        <v>269.84020489932203</v>
      </c>
    </row>
    <row r="88" spans="1:37" x14ac:dyDescent="0.2">
      <c r="A88" s="541" t="s">
        <v>171</v>
      </c>
      <c r="B88" s="569"/>
      <c r="C88" s="569"/>
      <c r="D88" s="569"/>
      <c r="E88" s="569"/>
      <c r="F88" s="569"/>
      <c r="G88" s="569"/>
      <c r="H88" s="569"/>
      <c r="I88" s="569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569"/>
      <c r="U88" s="569"/>
      <c r="V88" s="569"/>
      <c r="W88" s="569"/>
      <c r="X88" s="569"/>
      <c r="Y88" s="569"/>
      <c r="Z88" s="569"/>
      <c r="AA88" s="569"/>
      <c r="AB88" s="569"/>
      <c r="AC88" s="569"/>
      <c r="AD88" s="354"/>
      <c r="AE88" s="419"/>
      <c r="AF88" s="419" t="s">
        <v>332</v>
      </c>
      <c r="AG88" s="419"/>
      <c r="AH88" s="419"/>
      <c r="AI88" s="419"/>
      <c r="AJ88" s="419"/>
      <c r="AK88" s="365"/>
    </row>
    <row r="89" spans="1:37" s="7" customFormat="1" x14ac:dyDescent="0.2">
      <c r="A89" s="514" t="s">
        <v>172</v>
      </c>
      <c r="B89" s="569" t="s">
        <v>275</v>
      </c>
      <c r="C89" s="569" t="s">
        <v>275</v>
      </c>
      <c r="D89" s="569" t="s">
        <v>275</v>
      </c>
      <c r="E89" s="569" t="s">
        <v>275</v>
      </c>
      <c r="F89" s="569" t="s">
        <v>275</v>
      </c>
      <c r="G89" s="569" t="s">
        <v>275</v>
      </c>
      <c r="H89" s="569" t="s">
        <v>275</v>
      </c>
      <c r="I89" s="569" t="s">
        <v>275</v>
      </c>
      <c r="J89" s="569" t="s">
        <v>275</v>
      </c>
      <c r="K89" s="569" t="s">
        <v>275</v>
      </c>
      <c r="L89" s="569" t="s">
        <v>275</v>
      </c>
      <c r="M89" s="569" t="s">
        <v>275</v>
      </c>
      <c r="N89" s="569" t="s">
        <v>275</v>
      </c>
      <c r="O89" s="569" t="s">
        <v>275</v>
      </c>
      <c r="P89" s="569" t="s">
        <v>275</v>
      </c>
      <c r="Q89" s="569" t="s">
        <v>275</v>
      </c>
      <c r="R89" s="569" t="s">
        <v>275</v>
      </c>
      <c r="S89" s="569" t="s">
        <v>275</v>
      </c>
      <c r="T89" s="569" t="s">
        <v>275</v>
      </c>
      <c r="U89" s="569" t="s">
        <v>275</v>
      </c>
      <c r="V89" s="569" t="s">
        <v>275</v>
      </c>
      <c r="W89" s="569" t="s">
        <v>275</v>
      </c>
      <c r="X89" s="569" t="s">
        <v>275</v>
      </c>
      <c r="Y89" s="569" t="s">
        <v>275</v>
      </c>
      <c r="Z89" s="569" t="s">
        <v>275</v>
      </c>
      <c r="AA89" s="569" t="s">
        <v>275</v>
      </c>
      <c r="AB89" s="569" t="s">
        <v>275</v>
      </c>
      <c r="AC89" s="569" t="s">
        <v>275</v>
      </c>
      <c r="AD89" s="373">
        <v>33.1</v>
      </c>
      <c r="AE89" s="362">
        <v>33.200000000000003</v>
      </c>
      <c r="AF89" s="362">
        <v>34.4</v>
      </c>
      <c r="AG89" s="373">
        <v>30.6</v>
      </c>
      <c r="AH89" s="373">
        <v>33.299999999999997</v>
      </c>
      <c r="AI89" s="373">
        <v>32.9</v>
      </c>
      <c r="AJ89" s="373">
        <v>33.200000000000003</v>
      </c>
      <c r="AK89" s="373">
        <v>30.2</v>
      </c>
    </row>
    <row r="90" spans="1:37" s="7" customFormat="1" x14ac:dyDescent="0.2">
      <c r="A90" s="514" t="s">
        <v>173</v>
      </c>
      <c r="B90" s="569" t="s">
        <v>275</v>
      </c>
      <c r="C90" s="569" t="s">
        <v>275</v>
      </c>
      <c r="D90" s="569" t="s">
        <v>275</v>
      </c>
      <c r="E90" s="569" t="s">
        <v>275</v>
      </c>
      <c r="F90" s="569" t="s">
        <v>275</v>
      </c>
      <c r="G90" s="569" t="s">
        <v>275</v>
      </c>
      <c r="H90" s="569" t="s">
        <v>275</v>
      </c>
      <c r="I90" s="569" t="s">
        <v>275</v>
      </c>
      <c r="J90" s="569" t="s">
        <v>275</v>
      </c>
      <c r="K90" s="569" t="s">
        <v>275</v>
      </c>
      <c r="L90" s="569" t="s">
        <v>275</v>
      </c>
      <c r="M90" s="569" t="s">
        <v>275</v>
      </c>
      <c r="N90" s="569" t="s">
        <v>275</v>
      </c>
      <c r="O90" s="569" t="s">
        <v>275</v>
      </c>
      <c r="P90" s="569" t="s">
        <v>275</v>
      </c>
      <c r="Q90" s="569" t="s">
        <v>275</v>
      </c>
      <c r="R90" s="569" t="s">
        <v>275</v>
      </c>
      <c r="S90" s="569" t="s">
        <v>275</v>
      </c>
      <c r="T90" s="569" t="s">
        <v>275</v>
      </c>
      <c r="U90" s="569" t="s">
        <v>275</v>
      </c>
      <c r="V90" s="569" t="s">
        <v>275</v>
      </c>
      <c r="W90" s="569" t="s">
        <v>275</v>
      </c>
      <c r="X90" s="569" t="s">
        <v>275</v>
      </c>
      <c r="Y90" s="569" t="s">
        <v>275</v>
      </c>
      <c r="Z90" s="569" t="s">
        <v>275</v>
      </c>
      <c r="AA90" s="569" t="s">
        <v>275</v>
      </c>
      <c r="AB90" s="569" t="s">
        <v>275</v>
      </c>
      <c r="AC90" s="569" t="s">
        <v>275</v>
      </c>
      <c r="AD90" s="373">
        <v>45.3</v>
      </c>
      <c r="AE90" s="362">
        <v>44.5</v>
      </c>
      <c r="AF90" s="362">
        <v>43.4</v>
      </c>
      <c r="AG90" s="373">
        <v>43.8</v>
      </c>
      <c r="AH90" s="373">
        <v>44</v>
      </c>
      <c r="AI90" s="373">
        <v>41.2</v>
      </c>
      <c r="AJ90" s="373">
        <v>43</v>
      </c>
      <c r="AK90" s="373">
        <v>46.1</v>
      </c>
    </row>
    <row r="91" spans="1:37" s="7" customFormat="1" x14ac:dyDescent="0.2">
      <c r="A91" s="514" t="s">
        <v>174</v>
      </c>
      <c r="B91" s="569" t="s">
        <v>275</v>
      </c>
      <c r="C91" s="569" t="s">
        <v>275</v>
      </c>
      <c r="D91" s="569" t="s">
        <v>275</v>
      </c>
      <c r="E91" s="569" t="s">
        <v>275</v>
      </c>
      <c r="F91" s="569" t="s">
        <v>275</v>
      </c>
      <c r="G91" s="569" t="s">
        <v>275</v>
      </c>
      <c r="H91" s="569" t="s">
        <v>275</v>
      </c>
      <c r="I91" s="569" t="s">
        <v>275</v>
      </c>
      <c r="J91" s="569" t="s">
        <v>275</v>
      </c>
      <c r="K91" s="569" t="s">
        <v>275</v>
      </c>
      <c r="L91" s="569" t="s">
        <v>275</v>
      </c>
      <c r="M91" s="569" t="s">
        <v>275</v>
      </c>
      <c r="N91" s="569" t="s">
        <v>275</v>
      </c>
      <c r="O91" s="569" t="s">
        <v>275</v>
      </c>
      <c r="P91" s="569" t="s">
        <v>275</v>
      </c>
      <c r="Q91" s="569" t="s">
        <v>275</v>
      </c>
      <c r="R91" s="569" t="s">
        <v>275</v>
      </c>
      <c r="S91" s="569" t="s">
        <v>275</v>
      </c>
      <c r="T91" s="569" t="s">
        <v>275</v>
      </c>
      <c r="U91" s="569" t="s">
        <v>275</v>
      </c>
      <c r="V91" s="569" t="s">
        <v>275</v>
      </c>
      <c r="W91" s="569" t="s">
        <v>275</v>
      </c>
      <c r="X91" s="569" t="s">
        <v>275</v>
      </c>
      <c r="Y91" s="569" t="s">
        <v>275</v>
      </c>
      <c r="Z91" s="569" t="s">
        <v>275</v>
      </c>
      <c r="AA91" s="569" t="s">
        <v>275</v>
      </c>
      <c r="AB91" s="569" t="s">
        <v>275</v>
      </c>
      <c r="AC91" s="569" t="s">
        <v>275</v>
      </c>
      <c r="AD91" s="373">
        <v>67.7</v>
      </c>
      <c r="AE91" s="362">
        <v>66.7</v>
      </c>
      <c r="AF91" s="362">
        <v>66.099999999999994</v>
      </c>
      <c r="AG91" s="373">
        <v>63.1</v>
      </c>
      <c r="AH91" s="374">
        <v>65.900000000000006</v>
      </c>
      <c r="AI91" s="374">
        <v>61.5</v>
      </c>
      <c r="AJ91" s="373">
        <v>64.400000000000006</v>
      </c>
      <c r="AK91" s="373">
        <v>66.099999999999994</v>
      </c>
    </row>
    <row r="92" spans="1:37" x14ac:dyDescent="0.2">
      <c r="A92" s="341"/>
      <c r="B92" s="341"/>
      <c r="C92" s="341"/>
      <c r="D92" s="341"/>
      <c r="E92" s="341"/>
      <c r="F92" s="341"/>
      <c r="G92" s="341"/>
      <c r="H92" s="341"/>
      <c r="I92" s="341"/>
      <c r="J92" s="341"/>
      <c r="K92" s="341"/>
      <c r="L92" s="403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341"/>
      <c r="Z92" s="341"/>
      <c r="AA92" s="341"/>
      <c r="AB92" s="341"/>
      <c r="AC92" s="341"/>
      <c r="AD92" s="419"/>
      <c r="AE92" s="419"/>
      <c r="AF92" s="419"/>
      <c r="AG92" s="419"/>
      <c r="AH92" s="419"/>
      <c r="AI92" s="419"/>
      <c r="AJ92" s="419"/>
      <c r="AK92" s="419"/>
    </row>
    <row r="93" spans="1:37" x14ac:dyDescent="0.2">
      <c r="A93" s="527" t="s">
        <v>17</v>
      </c>
      <c r="B93" s="417"/>
      <c r="C93" s="417"/>
      <c r="D93" s="417"/>
      <c r="E93" s="417"/>
      <c r="F93" s="417"/>
      <c r="G93" s="417"/>
      <c r="H93" s="417"/>
      <c r="I93" s="417"/>
      <c r="J93" s="417"/>
      <c r="K93" s="417"/>
      <c r="L93" s="343"/>
      <c r="M93" s="417"/>
      <c r="N93" s="417"/>
      <c r="O93" s="417"/>
      <c r="P93" s="417"/>
      <c r="Q93" s="417"/>
      <c r="R93" s="417"/>
      <c r="S93" s="417"/>
      <c r="T93" s="417"/>
      <c r="U93" s="417"/>
      <c r="V93" s="417"/>
      <c r="W93" s="417"/>
      <c r="X93" s="417"/>
      <c r="Y93" s="417"/>
      <c r="Z93" s="361"/>
      <c r="AA93" s="458"/>
      <c r="AB93" s="420"/>
      <c r="AC93" s="352"/>
      <c r="AD93" s="420"/>
      <c r="AE93" s="420"/>
      <c r="AF93" s="420" t="s">
        <v>332</v>
      </c>
      <c r="AG93" s="420"/>
      <c r="AH93" s="420"/>
      <c r="AI93" s="420"/>
      <c r="AJ93" s="420"/>
      <c r="AK93" s="420"/>
    </row>
    <row r="94" spans="1:37" x14ac:dyDescent="0.2">
      <c r="A94" s="527" t="s">
        <v>166</v>
      </c>
      <c r="B94" s="346">
        <v>697.44912148190986</v>
      </c>
      <c r="C94" s="346">
        <v>699.64707168826158</v>
      </c>
      <c r="D94" s="346">
        <v>701.85834971789211</v>
      </c>
      <c r="E94" s="346">
        <v>704.03665547947605</v>
      </c>
      <c r="F94" s="346">
        <v>706.21151414481926</v>
      </c>
      <c r="G94" s="346">
        <v>708.39187964426969</v>
      </c>
      <c r="H94" s="346">
        <v>710.59616008528235</v>
      </c>
      <c r="I94" s="343">
        <v>712.7792735522039</v>
      </c>
      <c r="J94" s="343">
        <v>714.95809969571656</v>
      </c>
      <c r="K94" s="343">
        <v>717.14163669987875</v>
      </c>
      <c r="L94" s="343">
        <v>719.41858137497411</v>
      </c>
      <c r="M94" s="343">
        <v>721.74478306054129</v>
      </c>
      <c r="N94" s="346">
        <v>724.06925637381232</v>
      </c>
      <c r="O94" s="346">
        <v>726.40160942068326</v>
      </c>
      <c r="P94" s="346">
        <v>728.84466804276553</v>
      </c>
      <c r="Q94" s="346">
        <v>731.34810548894518</v>
      </c>
      <c r="R94" s="346">
        <v>733.84866431289242</v>
      </c>
      <c r="S94" s="346">
        <v>736.35668053576603</v>
      </c>
      <c r="T94" s="346">
        <v>738.89624460897869</v>
      </c>
      <c r="U94" s="343">
        <v>741.41503636334198</v>
      </c>
      <c r="V94" s="343">
        <v>743.92954503439933</v>
      </c>
      <c r="W94" s="343">
        <v>746.45014970346665</v>
      </c>
      <c r="X94" s="343">
        <v>748.98169571539268</v>
      </c>
      <c r="Y94" s="343">
        <v>751.47196971317464</v>
      </c>
      <c r="Z94" s="346">
        <v>753.95643053871549</v>
      </c>
      <c r="AA94" s="452">
        <v>756.44534147899242</v>
      </c>
      <c r="AB94" s="452">
        <v>758.89736308747865</v>
      </c>
      <c r="AC94" s="452">
        <v>761.26404310323971</v>
      </c>
      <c r="AD94" s="452">
        <v>763.62615951882412</v>
      </c>
      <c r="AE94" s="420">
        <v>765.99348281374409</v>
      </c>
      <c r="AF94" s="420">
        <v>768.34963110890544</v>
      </c>
      <c r="AG94" s="452">
        <v>770.65007601153525</v>
      </c>
      <c r="AH94" s="420">
        <v>772.94990045544546</v>
      </c>
      <c r="AI94" s="420">
        <v>775.26178349207771</v>
      </c>
      <c r="AJ94" s="420">
        <v>777.65565621401606</v>
      </c>
      <c r="AK94" s="420">
        <v>780.09432567963756</v>
      </c>
    </row>
    <row r="95" spans="1:37" x14ac:dyDescent="0.2">
      <c r="A95" s="527" t="s">
        <v>167</v>
      </c>
      <c r="B95" s="343">
        <v>471.11524730406256</v>
      </c>
      <c r="C95" s="343">
        <v>459.97362767539511</v>
      </c>
      <c r="D95" s="343">
        <v>464.98055888585742</v>
      </c>
      <c r="E95" s="343">
        <v>445.41252740805379</v>
      </c>
      <c r="F95" s="343">
        <v>438.84945434580663</v>
      </c>
      <c r="G95" s="343">
        <v>455.26362246685795</v>
      </c>
      <c r="H95" s="343">
        <v>426.70587201454765</v>
      </c>
      <c r="I95" s="343">
        <v>444.51134490386164</v>
      </c>
      <c r="J95" s="343">
        <v>444.76420268941132</v>
      </c>
      <c r="K95" s="343">
        <v>436.81538218408275</v>
      </c>
      <c r="L95" s="343">
        <v>440.44769114740313</v>
      </c>
      <c r="M95" s="343">
        <v>434.02203327683901</v>
      </c>
      <c r="N95" s="343">
        <v>449.31327565931434</v>
      </c>
      <c r="O95" s="343">
        <v>429.08746164232286</v>
      </c>
      <c r="P95" s="343">
        <v>443.69695829362053</v>
      </c>
      <c r="Q95" s="343">
        <v>457.32617516504945</v>
      </c>
      <c r="R95" s="343">
        <v>442.58529572881423</v>
      </c>
      <c r="S95" s="343">
        <v>459.91922306551078</v>
      </c>
      <c r="T95" s="343">
        <v>473.72564750736927</v>
      </c>
      <c r="U95" s="343">
        <v>462.18711535074857</v>
      </c>
      <c r="V95" s="343">
        <v>457.29198571160936</v>
      </c>
      <c r="W95" s="343">
        <v>472.76503496307919</v>
      </c>
      <c r="X95" s="343">
        <v>493.52608944233174</v>
      </c>
      <c r="Y95" s="343">
        <v>505.09428885365332</v>
      </c>
      <c r="Z95" s="346">
        <v>512.06880195083647</v>
      </c>
      <c r="AA95" s="452">
        <v>509.08667159835727</v>
      </c>
      <c r="AB95" s="452">
        <v>500.09979464691025</v>
      </c>
      <c r="AC95" s="452">
        <v>520.39452928537094</v>
      </c>
      <c r="AD95" s="452">
        <v>535.21609644253238</v>
      </c>
      <c r="AE95" s="420">
        <v>503.94609418658183</v>
      </c>
      <c r="AF95" s="420">
        <v>525.00934316644043</v>
      </c>
      <c r="AG95" s="452">
        <v>510.02369520975935</v>
      </c>
      <c r="AH95" s="420">
        <v>510.29643947729556</v>
      </c>
      <c r="AI95" s="420">
        <v>502.42532608541313</v>
      </c>
      <c r="AJ95" s="420">
        <v>529.03969609699857</v>
      </c>
      <c r="AK95" s="420">
        <v>525.14948469051433</v>
      </c>
    </row>
    <row r="96" spans="1:37" x14ac:dyDescent="0.2">
      <c r="A96" s="522" t="s">
        <v>168</v>
      </c>
      <c r="B96" s="342">
        <v>311.40118631560773</v>
      </c>
      <c r="C96" s="342">
        <v>305.97536828062755</v>
      </c>
      <c r="D96" s="342">
        <v>316.52973130926438</v>
      </c>
      <c r="E96" s="342">
        <v>322.87871054655415</v>
      </c>
      <c r="F96" s="342">
        <v>285.98739692942104</v>
      </c>
      <c r="G96" s="342">
        <v>293.6426473258968</v>
      </c>
      <c r="H96" s="342">
        <v>262.32440205164659</v>
      </c>
      <c r="I96" s="342">
        <v>299.97869957194337</v>
      </c>
      <c r="J96" s="342">
        <v>278.39479358834939</v>
      </c>
      <c r="K96" s="342">
        <v>271.11856446831041</v>
      </c>
      <c r="L96" s="342">
        <v>286.03766801127261</v>
      </c>
      <c r="M96" s="342">
        <v>286.60333269119002</v>
      </c>
      <c r="N96" s="342">
        <v>268.28974628311204</v>
      </c>
      <c r="O96" s="342">
        <v>270.86182181482957</v>
      </c>
      <c r="P96" s="342">
        <v>285.14109293096953</v>
      </c>
      <c r="Q96" s="342">
        <v>299.76606908211238</v>
      </c>
      <c r="R96" s="342">
        <v>294.23342958294222</v>
      </c>
      <c r="S96" s="342">
        <v>290.60419775237654</v>
      </c>
      <c r="T96" s="342">
        <v>298.99647987935418</v>
      </c>
      <c r="U96" s="342">
        <v>301.10021717155189</v>
      </c>
      <c r="V96" s="342">
        <v>294.95135593611354</v>
      </c>
      <c r="W96" s="342">
        <v>301.07230174497801</v>
      </c>
      <c r="X96" s="342">
        <v>316.44888165366069</v>
      </c>
      <c r="Y96" s="342">
        <v>329.34302905357072</v>
      </c>
      <c r="Z96" s="347">
        <v>308.35975080425374</v>
      </c>
      <c r="AA96" s="354">
        <v>296.9179689214107</v>
      </c>
      <c r="AB96" s="354">
        <v>302.41806888383155</v>
      </c>
      <c r="AC96" s="354">
        <v>320.33491494137672</v>
      </c>
      <c r="AD96" s="354">
        <v>307.455223351705</v>
      </c>
      <c r="AE96" s="419">
        <v>296.7108407909659</v>
      </c>
      <c r="AF96" s="419">
        <v>302.41826350910463</v>
      </c>
      <c r="AG96" s="419">
        <v>311.65649309914807</v>
      </c>
      <c r="AH96" s="419">
        <v>312.79130845790587</v>
      </c>
      <c r="AI96" s="419">
        <v>302.65362181351651</v>
      </c>
      <c r="AJ96" s="365">
        <v>307.9545220080044</v>
      </c>
      <c r="AK96" s="419">
        <v>297.8828392873894</v>
      </c>
    </row>
    <row r="97" spans="1:37" x14ac:dyDescent="0.2">
      <c r="A97" s="522" t="s">
        <v>169</v>
      </c>
      <c r="B97" s="342">
        <v>159.71406098845469</v>
      </c>
      <c r="C97" s="342">
        <v>153.99825939476881</v>
      </c>
      <c r="D97" s="342">
        <v>148.45082757659267</v>
      </c>
      <c r="E97" s="342">
        <v>122.53381686149984</v>
      </c>
      <c r="F97" s="342">
        <v>152.86205741638562</v>
      </c>
      <c r="G97" s="342">
        <v>161.62097514096047</v>
      </c>
      <c r="H97" s="342">
        <v>164.38146996290064</v>
      </c>
      <c r="I97" s="342">
        <v>144.53264533191813</v>
      </c>
      <c r="J97" s="342">
        <v>166.36940910106068</v>
      </c>
      <c r="K97" s="342">
        <v>165.696817715772</v>
      </c>
      <c r="L97" s="342">
        <v>154.41002313613038</v>
      </c>
      <c r="M97" s="342">
        <v>147.41870058564834</v>
      </c>
      <c r="N97" s="342">
        <v>181.02352937620361</v>
      </c>
      <c r="O97" s="342">
        <v>158.22563982749233</v>
      </c>
      <c r="P97" s="342">
        <v>158.55586536265005</v>
      </c>
      <c r="Q97" s="342">
        <v>157.56010608293715</v>
      </c>
      <c r="R97" s="342">
        <v>148.35186614587209</v>
      </c>
      <c r="S97" s="342">
        <v>169.31502531313396</v>
      </c>
      <c r="T97" s="342">
        <v>174.72916762801518</v>
      </c>
      <c r="U97" s="342">
        <v>161.0868981791977</v>
      </c>
      <c r="V97" s="342">
        <v>162.34062977549624</v>
      </c>
      <c r="W97" s="342">
        <v>171.69273321810124</v>
      </c>
      <c r="X97" s="342">
        <v>177.07720778867252</v>
      </c>
      <c r="Y97" s="342">
        <v>175.75125980008281</v>
      </c>
      <c r="Z97" s="347">
        <v>203.70905114658302</v>
      </c>
      <c r="AA97" s="354">
        <v>212.1687026769454</v>
      </c>
      <c r="AB97" s="354">
        <v>197.68172576307902</v>
      </c>
      <c r="AC97" s="354">
        <v>200.05961434399578</v>
      </c>
      <c r="AD97" s="354">
        <v>227.76087309082598</v>
      </c>
      <c r="AE97" s="419">
        <v>207.23525339561613</v>
      </c>
      <c r="AF97" s="419">
        <v>222.59107965733409</v>
      </c>
      <c r="AG97" s="419">
        <v>198.36720211061152</v>
      </c>
      <c r="AH97" s="419">
        <v>197.50513101939046</v>
      </c>
      <c r="AI97" s="419">
        <v>199.77170427189697</v>
      </c>
      <c r="AJ97" s="419">
        <v>221.08517408899519</v>
      </c>
      <c r="AK97" s="419">
        <v>227.26664540312592</v>
      </c>
    </row>
    <row r="98" spans="1:37" x14ac:dyDescent="0.2">
      <c r="A98" s="522" t="s">
        <v>170</v>
      </c>
      <c r="B98" s="342">
        <v>226.33387417784877</v>
      </c>
      <c r="C98" s="342">
        <v>239.67344401286383</v>
      </c>
      <c r="D98" s="342">
        <v>236.87779083203455</v>
      </c>
      <c r="E98" s="342">
        <v>258.62412807142175</v>
      </c>
      <c r="F98" s="342">
        <v>267.36205979901627</v>
      </c>
      <c r="G98" s="342">
        <v>253.12825717741273</v>
      </c>
      <c r="H98" s="342">
        <v>283.89028807073657</v>
      </c>
      <c r="I98" s="342">
        <v>268.26792864834454</v>
      </c>
      <c r="J98" s="342">
        <v>270.19389700630552</v>
      </c>
      <c r="K98" s="342">
        <v>280.32625451579594</v>
      </c>
      <c r="L98" s="342">
        <v>278.97089022757194</v>
      </c>
      <c r="M98" s="342">
        <v>287.72274978370251</v>
      </c>
      <c r="N98" s="342">
        <v>274.7559807144965</v>
      </c>
      <c r="O98" s="342">
        <v>297.31414777836164</v>
      </c>
      <c r="P98" s="342">
        <v>285.14770974914541</v>
      </c>
      <c r="Q98" s="342">
        <v>274.02193032389494</v>
      </c>
      <c r="R98" s="342">
        <v>291.26336858407245</v>
      </c>
      <c r="S98" s="342">
        <v>276.43745747025764</v>
      </c>
      <c r="T98" s="342">
        <v>265.17059710161129</v>
      </c>
      <c r="U98" s="342">
        <v>279.22792101259506</v>
      </c>
      <c r="V98" s="342">
        <v>286.6375593227894</v>
      </c>
      <c r="W98" s="342">
        <v>273.68511474038246</v>
      </c>
      <c r="X98" s="342">
        <v>255.45560627305994</v>
      </c>
      <c r="Y98" s="342">
        <v>246.37768085952095</v>
      </c>
      <c r="Z98" s="347">
        <v>241.88762858787436</v>
      </c>
      <c r="AA98" s="354">
        <v>247.35866988063634</v>
      </c>
      <c r="AB98" s="354">
        <v>258.79756844056863</v>
      </c>
      <c r="AC98" s="354">
        <v>240.86951381786724</v>
      </c>
      <c r="AD98" s="354">
        <v>228.41006307629056</v>
      </c>
      <c r="AE98" s="419">
        <v>262.04738862716397</v>
      </c>
      <c r="AF98" s="419">
        <v>243.34028794246689</v>
      </c>
      <c r="AG98" s="419">
        <v>260.62638080177584</v>
      </c>
      <c r="AH98" s="419">
        <v>262.65346097814887</v>
      </c>
      <c r="AI98" s="419">
        <v>272.8364574066664</v>
      </c>
      <c r="AJ98" s="419">
        <v>248.61596011701536</v>
      </c>
      <c r="AK98" s="419">
        <v>254.94484098912127</v>
      </c>
    </row>
    <row r="99" spans="1:37" x14ac:dyDescent="0.2">
      <c r="A99" s="527" t="s">
        <v>171</v>
      </c>
      <c r="B99" s="342"/>
      <c r="C99" s="342"/>
      <c r="D99" s="342"/>
      <c r="E99" s="342"/>
      <c r="F99" s="342"/>
      <c r="G99" s="342"/>
      <c r="H99" s="342"/>
      <c r="I99" s="342"/>
      <c r="J99" s="342"/>
      <c r="K99" s="342"/>
      <c r="L99" s="342"/>
      <c r="M99" s="342"/>
      <c r="N99" s="342"/>
      <c r="O99" s="342"/>
      <c r="P99" s="342"/>
      <c r="Q99" s="342"/>
      <c r="R99" s="342"/>
      <c r="S99" s="342"/>
      <c r="T99" s="342"/>
      <c r="U99" s="342"/>
      <c r="V99" s="342"/>
      <c r="W99" s="342"/>
      <c r="X99" s="342"/>
      <c r="Y99" s="342"/>
      <c r="Z99" s="342"/>
      <c r="AA99" s="347"/>
      <c r="AB99" s="354"/>
      <c r="AC99" s="354"/>
      <c r="AD99" s="354"/>
      <c r="AE99" s="419"/>
      <c r="AF99" s="419" t="s">
        <v>332</v>
      </c>
      <c r="AG99" s="419"/>
      <c r="AH99" s="419"/>
      <c r="AI99" s="419"/>
      <c r="AJ99" s="419"/>
      <c r="AK99" s="419"/>
    </row>
    <row r="100" spans="1:37" s="7" customFormat="1" x14ac:dyDescent="0.2">
      <c r="A100" s="522" t="s">
        <v>172</v>
      </c>
      <c r="B100" s="373">
        <v>33.9</v>
      </c>
      <c r="C100" s="373">
        <v>33.5</v>
      </c>
      <c r="D100" s="373">
        <v>31.9</v>
      </c>
      <c r="E100" s="373">
        <v>27.5</v>
      </c>
      <c r="F100" s="373">
        <v>34.799999999999997</v>
      </c>
      <c r="G100" s="373">
        <v>35.5</v>
      </c>
      <c r="H100" s="373">
        <v>38.5</v>
      </c>
      <c r="I100" s="373">
        <v>32.5</v>
      </c>
      <c r="J100" s="373">
        <v>37.4</v>
      </c>
      <c r="K100" s="373">
        <v>37.9</v>
      </c>
      <c r="L100" s="373">
        <v>35.1</v>
      </c>
      <c r="M100" s="373">
        <v>34</v>
      </c>
      <c r="N100" s="373">
        <v>40.299999999999997</v>
      </c>
      <c r="O100" s="373">
        <v>36.9</v>
      </c>
      <c r="P100" s="373">
        <v>35.700000000000003</v>
      </c>
      <c r="Q100" s="373">
        <v>34.5</v>
      </c>
      <c r="R100" s="373">
        <v>33.5</v>
      </c>
      <c r="S100" s="373">
        <v>36.799999999999997</v>
      </c>
      <c r="T100" s="373">
        <v>36.9</v>
      </c>
      <c r="U100" s="373">
        <v>34.9</v>
      </c>
      <c r="V100" s="373">
        <v>35.5</v>
      </c>
      <c r="W100" s="373">
        <v>36.299999999999997</v>
      </c>
      <c r="X100" s="373">
        <v>35.9</v>
      </c>
      <c r="Y100" s="373">
        <v>34.799999999999997</v>
      </c>
      <c r="Z100" s="457">
        <v>39.799999999999997</v>
      </c>
      <c r="AA100" s="362">
        <v>41.7</v>
      </c>
      <c r="AB100" s="457">
        <v>39.5</v>
      </c>
      <c r="AC100" s="457">
        <v>38.4</v>
      </c>
      <c r="AD100" s="353">
        <v>42.6</v>
      </c>
      <c r="AE100" s="362">
        <v>41.1</v>
      </c>
      <c r="AF100" s="362">
        <v>42.4</v>
      </c>
      <c r="AG100" s="373">
        <v>38.9</v>
      </c>
      <c r="AH100" s="373">
        <v>38.700000000000003</v>
      </c>
      <c r="AI100" s="373">
        <v>39.799999999999997</v>
      </c>
      <c r="AJ100" s="373">
        <v>41.8</v>
      </c>
      <c r="AK100" s="373">
        <v>43.3</v>
      </c>
    </row>
    <row r="101" spans="1:37" s="7" customFormat="1" x14ac:dyDescent="0.2">
      <c r="A101" s="522" t="s">
        <v>173</v>
      </c>
      <c r="B101" s="373">
        <v>44.6</v>
      </c>
      <c r="C101" s="373">
        <v>43.7</v>
      </c>
      <c r="D101" s="373">
        <v>45.1</v>
      </c>
      <c r="E101" s="373">
        <v>45.9</v>
      </c>
      <c r="F101" s="373">
        <v>40.5</v>
      </c>
      <c r="G101" s="373">
        <v>41.5</v>
      </c>
      <c r="H101" s="373">
        <v>36.9</v>
      </c>
      <c r="I101" s="373">
        <v>42.1</v>
      </c>
      <c r="J101" s="373">
        <v>38.9</v>
      </c>
      <c r="K101" s="373">
        <v>37.799999999999997</v>
      </c>
      <c r="L101" s="373">
        <v>39.799999999999997</v>
      </c>
      <c r="M101" s="373">
        <v>39.700000000000003</v>
      </c>
      <c r="N101" s="373">
        <v>37.1</v>
      </c>
      <c r="O101" s="373">
        <v>37.299999999999997</v>
      </c>
      <c r="P101" s="373">
        <v>39.1</v>
      </c>
      <c r="Q101" s="373">
        <v>41</v>
      </c>
      <c r="R101" s="373">
        <v>40.1</v>
      </c>
      <c r="S101" s="373">
        <v>39.5</v>
      </c>
      <c r="T101" s="373">
        <v>40.5</v>
      </c>
      <c r="U101" s="373">
        <v>40.6</v>
      </c>
      <c r="V101" s="373">
        <v>39.6</v>
      </c>
      <c r="W101" s="373">
        <v>40.299999999999997</v>
      </c>
      <c r="X101" s="373">
        <v>42.3</v>
      </c>
      <c r="Y101" s="373">
        <v>43.8</v>
      </c>
      <c r="Z101" s="457">
        <v>40.9</v>
      </c>
      <c r="AA101" s="457">
        <v>39.299999999999997</v>
      </c>
      <c r="AB101" s="362">
        <v>39.799999999999997</v>
      </c>
      <c r="AC101" s="457">
        <v>42.1</v>
      </c>
      <c r="AD101" s="353">
        <v>40.299999999999997</v>
      </c>
      <c r="AE101" s="362">
        <v>38.700000000000003</v>
      </c>
      <c r="AF101" s="362">
        <v>39.4</v>
      </c>
      <c r="AG101" s="373">
        <v>40.4</v>
      </c>
      <c r="AH101" s="373">
        <v>40.5</v>
      </c>
      <c r="AI101" s="373">
        <v>39</v>
      </c>
      <c r="AJ101" s="373">
        <v>39.6</v>
      </c>
      <c r="AK101" s="373">
        <v>38.200000000000003</v>
      </c>
    </row>
    <row r="102" spans="1:37" s="7" customFormat="1" x14ac:dyDescent="0.2">
      <c r="A102" s="522" t="s">
        <v>174</v>
      </c>
      <c r="B102" s="373">
        <v>67.5</v>
      </c>
      <c r="C102" s="373">
        <v>65.7</v>
      </c>
      <c r="D102" s="373">
        <v>66.2</v>
      </c>
      <c r="E102" s="373">
        <v>63.3</v>
      </c>
      <c r="F102" s="373">
        <v>62.1</v>
      </c>
      <c r="G102" s="373">
        <v>64.3</v>
      </c>
      <c r="H102" s="373">
        <v>60</v>
      </c>
      <c r="I102" s="373">
        <v>62.4</v>
      </c>
      <c r="J102" s="373">
        <v>62.2</v>
      </c>
      <c r="K102" s="373">
        <v>60.9</v>
      </c>
      <c r="L102" s="373">
        <v>61.2</v>
      </c>
      <c r="M102" s="373">
        <v>60.1</v>
      </c>
      <c r="N102" s="373">
        <v>62.1</v>
      </c>
      <c r="O102" s="373">
        <v>59.1</v>
      </c>
      <c r="P102" s="373">
        <v>60.9</v>
      </c>
      <c r="Q102" s="373">
        <v>62.5</v>
      </c>
      <c r="R102" s="373">
        <v>60.3</v>
      </c>
      <c r="S102" s="373">
        <v>62.5</v>
      </c>
      <c r="T102" s="373">
        <v>64.099999999999994</v>
      </c>
      <c r="U102" s="373">
        <v>62.3</v>
      </c>
      <c r="V102" s="373">
        <v>61.5</v>
      </c>
      <c r="W102" s="373">
        <v>63.3</v>
      </c>
      <c r="X102" s="373">
        <v>65.900000000000006</v>
      </c>
      <c r="Y102" s="373">
        <v>67.2</v>
      </c>
      <c r="Z102" s="457">
        <v>67.900000000000006</v>
      </c>
      <c r="AA102" s="457">
        <v>67.3</v>
      </c>
      <c r="AB102" s="457">
        <v>65.900000000000006</v>
      </c>
      <c r="AC102" s="457">
        <v>68.400000000000006</v>
      </c>
      <c r="AD102" s="353">
        <v>70.099999999999994</v>
      </c>
      <c r="AE102" s="362">
        <v>65.8</v>
      </c>
      <c r="AF102" s="362">
        <v>68.3</v>
      </c>
      <c r="AG102" s="373">
        <v>66.2</v>
      </c>
      <c r="AH102" s="374">
        <v>66</v>
      </c>
      <c r="AI102" s="596">
        <v>64.8</v>
      </c>
      <c r="AJ102" s="373">
        <v>68</v>
      </c>
      <c r="AK102" s="373">
        <v>67.3</v>
      </c>
    </row>
    <row r="103" spans="1:37" ht="12.75" x14ac:dyDescent="0.2">
      <c r="A103" s="522"/>
      <c r="B103" s="342"/>
      <c r="C103" s="342"/>
      <c r="D103" s="342"/>
      <c r="E103" s="342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/>
      <c r="Z103" s="457"/>
      <c r="AA103" s="347"/>
      <c r="AB103" s="354"/>
      <c r="AC103" s="347"/>
      <c r="AD103" s="445"/>
      <c r="AE103" s="341"/>
      <c r="AF103" s="341"/>
      <c r="AG103" s="341"/>
      <c r="AH103" s="341"/>
      <c r="AI103" s="341"/>
      <c r="AJ103" s="341"/>
      <c r="AK103" s="341"/>
    </row>
    <row r="104" spans="1:37" x14ac:dyDescent="0.2">
      <c r="A104" s="527" t="s">
        <v>18</v>
      </c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V104" s="343"/>
      <c r="W104" s="343"/>
      <c r="X104" s="343"/>
      <c r="Y104" s="343"/>
      <c r="Z104" s="343"/>
      <c r="AA104" s="343"/>
      <c r="AB104" s="452"/>
      <c r="AC104" s="346"/>
      <c r="AD104" s="452"/>
      <c r="AE104" s="341"/>
      <c r="AF104" s="341"/>
      <c r="AG104" s="341"/>
      <c r="AH104" s="341"/>
      <c r="AI104" s="341"/>
      <c r="AJ104" s="341"/>
      <c r="AK104" s="341"/>
    </row>
    <row r="105" spans="1:37" x14ac:dyDescent="0.2">
      <c r="A105" s="527" t="s">
        <v>166</v>
      </c>
      <c r="B105" s="346">
        <v>1782.6019466014639</v>
      </c>
      <c r="C105" s="346">
        <v>1785.1435585342806</v>
      </c>
      <c r="D105" s="346">
        <v>1787.6873569977497</v>
      </c>
      <c r="E105" s="346">
        <v>1790.1767385327398</v>
      </c>
      <c r="F105" s="346">
        <v>1792.6651416854015</v>
      </c>
      <c r="G105" s="346">
        <v>1795.1627076334744</v>
      </c>
      <c r="H105" s="346">
        <v>1797.707739312219</v>
      </c>
      <c r="I105" s="343">
        <v>1800.2467367869724</v>
      </c>
      <c r="J105" s="343">
        <v>1802.7816356680628</v>
      </c>
      <c r="K105" s="343">
        <v>1805.3228278576751</v>
      </c>
      <c r="L105" s="343">
        <v>1808.0558486715104</v>
      </c>
      <c r="M105" s="343">
        <v>1810.9291890818367</v>
      </c>
      <c r="N105" s="346">
        <v>1813.803419981828</v>
      </c>
      <c r="O105" s="346">
        <v>1816.6903180031788</v>
      </c>
      <c r="P105" s="346">
        <v>1819.663193271313</v>
      </c>
      <c r="Q105" s="346">
        <v>1822.66310291645</v>
      </c>
      <c r="R105" s="346">
        <v>1825.6651803521747</v>
      </c>
      <c r="S105" s="346">
        <v>1828.6818074076398</v>
      </c>
      <c r="T105" s="346">
        <v>1831.8273627889575</v>
      </c>
      <c r="U105" s="343">
        <v>1835.034431837764</v>
      </c>
      <c r="V105" s="343">
        <v>1838.2385888962319</v>
      </c>
      <c r="W105" s="343">
        <v>1841.4530640034859</v>
      </c>
      <c r="X105" s="343">
        <v>1844.7998465341643</v>
      </c>
      <c r="Y105" s="343">
        <v>1848.206750080969</v>
      </c>
      <c r="Z105" s="346">
        <v>1851.6048055879678</v>
      </c>
      <c r="AA105" s="452">
        <v>1855.0080478946848</v>
      </c>
      <c r="AB105" s="452">
        <v>1858.4239439769997</v>
      </c>
      <c r="AC105" s="452">
        <v>1861.785678856967</v>
      </c>
      <c r="AD105" s="452">
        <v>1865.1413347226214</v>
      </c>
      <c r="AE105" s="420">
        <v>1868.5047521890478</v>
      </c>
      <c r="AF105" s="452">
        <v>1871.8950411105909</v>
      </c>
      <c r="AG105" s="452">
        <v>1875.2509550216557</v>
      </c>
      <c r="AH105" s="420">
        <v>1878.6101544210851</v>
      </c>
      <c r="AI105" s="420">
        <v>1881.9910837903631</v>
      </c>
      <c r="AJ105" s="452">
        <v>1884.2923348571201</v>
      </c>
      <c r="AK105" s="452">
        <v>1885.4981608781077</v>
      </c>
    </row>
    <row r="106" spans="1:37" x14ac:dyDescent="0.2">
      <c r="A106" s="527" t="s">
        <v>167</v>
      </c>
      <c r="B106" s="343">
        <v>1208.3899942428641</v>
      </c>
      <c r="C106" s="343">
        <v>1213.7183321675941</v>
      </c>
      <c r="D106" s="343">
        <v>1198.49229125018</v>
      </c>
      <c r="E106" s="343">
        <v>1174.1825331001498</v>
      </c>
      <c r="F106" s="343">
        <v>1197.2595164143343</v>
      </c>
      <c r="G106" s="343">
        <v>1188.1209830139226</v>
      </c>
      <c r="H106" s="343">
        <v>1199.9004638586557</v>
      </c>
      <c r="I106" s="343">
        <v>1199.2236744483459</v>
      </c>
      <c r="J106" s="343">
        <v>1195.7749653222131</v>
      </c>
      <c r="K106" s="343">
        <v>1201.8968127568439</v>
      </c>
      <c r="L106" s="343">
        <v>1220.1975182454553</v>
      </c>
      <c r="M106" s="343">
        <v>1189.423479478879</v>
      </c>
      <c r="N106" s="343">
        <v>1202.2109990925046</v>
      </c>
      <c r="O106" s="343">
        <v>1206.6717863260164</v>
      </c>
      <c r="P106" s="343">
        <v>1235.4367463316098</v>
      </c>
      <c r="Q106" s="343">
        <v>1179.1740184174369</v>
      </c>
      <c r="R106" s="343">
        <v>1191.8032602875762</v>
      </c>
      <c r="S106" s="343">
        <v>1190.7670592638081</v>
      </c>
      <c r="T106" s="343">
        <v>1202.4523183045835</v>
      </c>
      <c r="U106" s="343">
        <v>1206.9340603307592</v>
      </c>
      <c r="V106" s="343">
        <v>1229.2028430333805</v>
      </c>
      <c r="W106" s="343">
        <v>1241.242362000404</v>
      </c>
      <c r="X106" s="343">
        <v>1245.5539772003594</v>
      </c>
      <c r="Y106" s="343">
        <v>1262.3212358264495</v>
      </c>
      <c r="Z106" s="346">
        <v>1237.3959031867148</v>
      </c>
      <c r="AA106" s="452">
        <v>1267.854903750763</v>
      </c>
      <c r="AB106" s="452">
        <v>1276.4882296767455</v>
      </c>
      <c r="AC106" s="452">
        <v>1276.7248909720654</v>
      </c>
      <c r="AD106" s="452">
        <v>1302.5797679989105</v>
      </c>
      <c r="AE106" s="420">
        <v>1306.5260486308971</v>
      </c>
      <c r="AF106" s="420">
        <v>1276.4859166600822</v>
      </c>
      <c r="AG106" s="452">
        <v>1295.1679947812065</v>
      </c>
      <c r="AH106" s="420">
        <v>1304.5098111110219</v>
      </c>
      <c r="AI106" s="420">
        <v>1287.4891159167423</v>
      </c>
      <c r="AJ106" s="420">
        <v>1309.8275545914587</v>
      </c>
      <c r="AK106" s="452">
        <v>1280.7323247879069</v>
      </c>
    </row>
    <row r="107" spans="1:37" x14ac:dyDescent="0.2">
      <c r="A107" s="522" t="s">
        <v>168</v>
      </c>
      <c r="B107" s="342">
        <v>829.51882079767336</v>
      </c>
      <c r="C107" s="342">
        <v>819.62111410817863</v>
      </c>
      <c r="D107" s="342">
        <v>833.85908324955926</v>
      </c>
      <c r="E107" s="342">
        <v>822.54428986877701</v>
      </c>
      <c r="F107" s="342">
        <v>806.53004062745458</v>
      </c>
      <c r="G107" s="342">
        <v>767.14303904430687</v>
      </c>
      <c r="H107" s="342">
        <v>755.43768413067107</v>
      </c>
      <c r="I107" s="342">
        <v>787.34709069543146</v>
      </c>
      <c r="J107" s="342">
        <v>764.96680068212027</v>
      </c>
      <c r="K107" s="342">
        <v>769.34985150502757</v>
      </c>
      <c r="L107" s="342">
        <v>762.31059712976003</v>
      </c>
      <c r="M107" s="342">
        <v>774.39570484884007</v>
      </c>
      <c r="N107" s="342">
        <v>768.22820320857772</v>
      </c>
      <c r="O107" s="342">
        <v>764.78557749424147</v>
      </c>
      <c r="P107" s="342">
        <v>822.2263503980214</v>
      </c>
      <c r="Q107" s="342">
        <v>744.9552230445039</v>
      </c>
      <c r="R107" s="342">
        <v>731.81531484041113</v>
      </c>
      <c r="S107" s="342">
        <v>722.08431582097546</v>
      </c>
      <c r="T107" s="342">
        <v>730.30274958523466</v>
      </c>
      <c r="U107" s="342">
        <v>729.41585375398631</v>
      </c>
      <c r="V107" s="342">
        <v>753.03147530875913</v>
      </c>
      <c r="W107" s="342">
        <v>757.17937121833847</v>
      </c>
      <c r="X107" s="342">
        <v>737.12199811331516</v>
      </c>
      <c r="Y107" s="342">
        <v>745.5532504604995</v>
      </c>
      <c r="Z107" s="347">
        <v>723.61121613132673</v>
      </c>
      <c r="AA107" s="354">
        <v>745.28917414894329</v>
      </c>
      <c r="AB107" s="354">
        <v>754.81154710300461</v>
      </c>
      <c r="AC107" s="354">
        <v>771.93557374685383</v>
      </c>
      <c r="AD107" s="354">
        <v>802.17329445074722</v>
      </c>
      <c r="AE107" s="419">
        <v>798.4999546890798</v>
      </c>
      <c r="AF107" s="419">
        <v>794.9077695074476</v>
      </c>
      <c r="AG107" s="419">
        <v>824.82390353699861</v>
      </c>
      <c r="AH107" s="419">
        <v>790.32135249691385</v>
      </c>
      <c r="AI107" s="419">
        <v>797.17992963498637</v>
      </c>
      <c r="AJ107" s="419">
        <v>780.68418737215234</v>
      </c>
      <c r="AK107" s="419">
        <v>757.14057244713274</v>
      </c>
    </row>
    <row r="108" spans="1:37" x14ac:dyDescent="0.2">
      <c r="A108" s="522" t="s">
        <v>169</v>
      </c>
      <c r="B108" s="342">
        <v>378.87117344519288</v>
      </c>
      <c r="C108" s="342">
        <v>394.09721805941774</v>
      </c>
      <c r="D108" s="342">
        <v>364.63320800062229</v>
      </c>
      <c r="E108" s="342">
        <v>351.63824323137317</v>
      </c>
      <c r="F108" s="342">
        <v>390.72947578688127</v>
      </c>
      <c r="G108" s="342">
        <v>420.97794396961342</v>
      </c>
      <c r="H108" s="342">
        <v>444.46277972798873</v>
      </c>
      <c r="I108" s="342">
        <v>411.87658375291539</v>
      </c>
      <c r="J108" s="342">
        <v>430.80816464008933</v>
      </c>
      <c r="K108" s="342">
        <v>432.54696125181641</v>
      </c>
      <c r="L108" s="342">
        <v>457.88692111569657</v>
      </c>
      <c r="M108" s="342">
        <v>415.02777463003645</v>
      </c>
      <c r="N108" s="342">
        <v>433.98279588392359</v>
      </c>
      <c r="O108" s="342">
        <v>441.88620883177299</v>
      </c>
      <c r="P108" s="342">
        <v>413.21039593358455</v>
      </c>
      <c r="Q108" s="342">
        <v>434.21879537293466</v>
      </c>
      <c r="R108" s="342">
        <v>459.98794544716418</v>
      </c>
      <c r="S108" s="342">
        <v>468.68274344283515</v>
      </c>
      <c r="T108" s="342">
        <v>472.14956871934533</v>
      </c>
      <c r="U108" s="342">
        <v>477.51820657677325</v>
      </c>
      <c r="V108" s="342">
        <v>476.17136772462794</v>
      </c>
      <c r="W108" s="342">
        <v>484.06299078206729</v>
      </c>
      <c r="X108" s="342">
        <v>508.43197908704292</v>
      </c>
      <c r="Y108" s="342">
        <v>516.76798536594902</v>
      </c>
      <c r="Z108" s="347">
        <v>513.78468705538785</v>
      </c>
      <c r="AA108" s="354">
        <v>522.56572960182314</v>
      </c>
      <c r="AB108" s="354">
        <v>521.676682573736</v>
      </c>
      <c r="AC108" s="354">
        <v>504.78931722521224</v>
      </c>
      <c r="AD108" s="354">
        <v>500.40647354816366</v>
      </c>
      <c r="AE108" s="419">
        <v>508.02609394181724</v>
      </c>
      <c r="AF108" s="419">
        <v>481.5781471526318</v>
      </c>
      <c r="AG108" s="419">
        <v>470.34409124420694</v>
      </c>
      <c r="AH108" s="419">
        <v>514.18845861410819</v>
      </c>
      <c r="AI108" s="419">
        <v>490.30918628175067</v>
      </c>
      <c r="AJ108" s="419">
        <v>529.14336721930681</v>
      </c>
      <c r="AK108" s="419">
        <v>523.5917523407777</v>
      </c>
    </row>
    <row r="109" spans="1:37" x14ac:dyDescent="0.2">
      <c r="A109" s="522" t="s">
        <v>170</v>
      </c>
      <c r="B109" s="342">
        <v>574.21195235860239</v>
      </c>
      <c r="C109" s="342">
        <v>571.42522636668514</v>
      </c>
      <c r="D109" s="342">
        <v>589.19506574757634</v>
      </c>
      <c r="E109" s="342">
        <v>615.99420543258157</v>
      </c>
      <c r="F109" s="342">
        <v>595.40562527107136</v>
      </c>
      <c r="G109" s="342">
        <v>607.04172461953954</v>
      </c>
      <c r="H109" s="342">
        <v>597.80727545357445</v>
      </c>
      <c r="I109" s="342">
        <v>601.0230623386251</v>
      </c>
      <c r="J109" s="342">
        <v>607.00667034584922</v>
      </c>
      <c r="K109" s="342">
        <v>603.42601510083546</v>
      </c>
      <c r="L109" s="342">
        <v>587.858330426051</v>
      </c>
      <c r="M109" s="342">
        <v>621.50570960296056</v>
      </c>
      <c r="N109" s="342">
        <v>611.59242088932467</v>
      </c>
      <c r="O109" s="342">
        <v>610.01853167715694</v>
      </c>
      <c r="P109" s="342">
        <v>584.2264469397013</v>
      </c>
      <c r="Q109" s="342">
        <v>643.48908449900409</v>
      </c>
      <c r="R109" s="342">
        <v>633.86192006460351</v>
      </c>
      <c r="S109" s="342">
        <v>637.91474814383287</v>
      </c>
      <c r="T109" s="342">
        <v>629.37504448437085</v>
      </c>
      <c r="U109" s="342">
        <v>628.10037150701191</v>
      </c>
      <c r="V109" s="342">
        <v>609.03574586285197</v>
      </c>
      <c r="W109" s="342">
        <v>600.2107020030802</v>
      </c>
      <c r="X109" s="342">
        <v>599.24586933381136</v>
      </c>
      <c r="Y109" s="342">
        <v>585.88551425451578</v>
      </c>
      <c r="Z109" s="347">
        <v>614.20890240125277</v>
      </c>
      <c r="AA109" s="354">
        <v>587.15314414392242</v>
      </c>
      <c r="AB109" s="354">
        <v>581.935714300256</v>
      </c>
      <c r="AC109" s="354">
        <v>585.06078788490299</v>
      </c>
      <c r="AD109" s="354">
        <v>562.56156672371526</v>
      </c>
      <c r="AE109" s="419">
        <v>561.97870355815155</v>
      </c>
      <c r="AF109" s="419">
        <v>595.4091244505139</v>
      </c>
      <c r="AG109" s="419">
        <v>580.08296024044682</v>
      </c>
      <c r="AH109" s="419">
        <v>574.10034331006318</v>
      </c>
      <c r="AI109" s="419">
        <v>594.50196787362404</v>
      </c>
      <c r="AJ109" s="419">
        <v>574.46478026566729</v>
      </c>
      <c r="AK109" s="419">
        <v>604.76583609019963</v>
      </c>
    </row>
    <row r="110" spans="1:37" x14ac:dyDescent="0.2">
      <c r="A110" s="527" t="s">
        <v>171</v>
      </c>
      <c r="B110" s="342"/>
      <c r="C110" s="342"/>
      <c r="D110" s="342"/>
      <c r="E110" s="342"/>
      <c r="F110" s="342"/>
      <c r="G110" s="342"/>
      <c r="H110" s="342"/>
      <c r="I110" s="342"/>
      <c r="J110" s="342"/>
      <c r="K110" s="342"/>
      <c r="L110" s="342"/>
      <c r="M110" s="342"/>
      <c r="N110" s="342"/>
      <c r="O110" s="342"/>
      <c r="P110" s="342"/>
      <c r="Q110" s="342"/>
      <c r="R110" s="342"/>
      <c r="S110" s="342"/>
      <c r="T110" s="342"/>
      <c r="U110" s="342"/>
      <c r="V110" s="342"/>
      <c r="W110" s="342"/>
      <c r="X110" s="342"/>
      <c r="Y110" s="342"/>
      <c r="Z110" s="342"/>
      <c r="AA110" s="347"/>
      <c r="AB110" s="354"/>
      <c r="AC110" s="354"/>
      <c r="AD110" s="354"/>
      <c r="AE110" s="419"/>
      <c r="AF110" s="419" t="s">
        <v>332</v>
      </c>
      <c r="AG110" s="419"/>
      <c r="AH110" s="419"/>
      <c r="AI110" s="419"/>
      <c r="AJ110" s="419"/>
      <c r="AK110" s="419"/>
    </row>
    <row r="111" spans="1:37" s="7" customFormat="1" x14ac:dyDescent="0.2">
      <c r="A111" s="522" t="s">
        <v>172</v>
      </c>
      <c r="B111" s="373">
        <v>31.4</v>
      </c>
      <c r="C111" s="373">
        <v>32.5</v>
      </c>
      <c r="D111" s="373">
        <v>30.4</v>
      </c>
      <c r="E111" s="373">
        <v>29.9</v>
      </c>
      <c r="F111" s="373">
        <v>32.6</v>
      </c>
      <c r="G111" s="373">
        <v>35.4</v>
      </c>
      <c r="H111" s="373">
        <v>37</v>
      </c>
      <c r="I111" s="373">
        <v>34.299999999999997</v>
      </c>
      <c r="J111" s="373">
        <v>36</v>
      </c>
      <c r="K111" s="373">
        <v>36</v>
      </c>
      <c r="L111" s="373">
        <v>37.5</v>
      </c>
      <c r="M111" s="373">
        <v>34.9</v>
      </c>
      <c r="N111" s="373">
        <v>36.1</v>
      </c>
      <c r="O111" s="373">
        <v>36.6</v>
      </c>
      <c r="P111" s="373">
        <v>33.4</v>
      </c>
      <c r="Q111" s="373">
        <v>36.799999999999997</v>
      </c>
      <c r="R111" s="373">
        <v>38.6</v>
      </c>
      <c r="S111" s="373">
        <v>39.4</v>
      </c>
      <c r="T111" s="373">
        <v>39.299999999999997</v>
      </c>
      <c r="U111" s="373">
        <v>39.6</v>
      </c>
      <c r="V111" s="373">
        <v>38.700000000000003</v>
      </c>
      <c r="W111" s="373">
        <v>39</v>
      </c>
      <c r="X111" s="373">
        <v>40.799999999999997</v>
      </c>
      <c r="Y111" s="373">
        <v>40.9</v>
      </c>
      <c r="Z111" s="457">
        <v>41.5</v>
      </c>
      <c r="AA111" s="362">
        <v>41.2</v>
      </c>
      <c r="AB111" s="457">
        <v>40.9</v>
      </c>
      <c r="AC111" s="457">
        <v>39.5</v>
      </c>
      <c r="AD111" s="353">
        <v>38.4</v>
      </c>
      <c r="AE111" s="362">
        <v>38.9</v>
      </c>
      <c r="AF111" s="362">
        <v>37.700000000000003</v>
      </c>
      <c r="AG111" s="373">
        <v>36.299999999999997</v>
      </c>
      <c r="AH111" s="373">
        <v>39.4</v>
      </c>
      <c r="AI111" s="373">
        <v>38.1</v>
      </c>
      <c r="AJ111" s="373">
        <v>40.4</v>
      </c>
      <c r="AK111" s="373">
        <v>40.9</v>
      </c>
    </row>
    <row r="112" spans="1:37" s="7" customFormat="1" x14ac:dyDescent="0.2">
      <c r="A112" s="522" t="s">
        <v>173</v>
      </c>
      <c r="B112" s="373">
        <v>46.5</v>
      </c>
      <c r="C112" s="373">
        <v>45.9</v>
      </c>
      <c r="D112" s="373">
        <v>46.6</v>
      </c>
      <c r="E112" s="373">
        <v>45.9</v>
      </c>
      <c r="F112" s="373">
        <v>45</v>
      </c>
      <c r="G112" s="373">
        <v>42.7</v>
      </c>
      <c r="H112" s="373">
        <v>42</v>
      </c>
      <c r="I112" s="373">
        <v>43.7</v>
      </c>
      <c r="J112" s="373">
        <v>42.4</v>
      </c>
      <c r="K112" s="373">
        <v>42.6</v>
      </c>
      <c r="L112" s="373">
        <v>42.2</v>
      </c>
      <c r="M112" s="373">
        <v>42.8</v>
      </c>
      <c r="N112" s="373">
        <v>42.4</v>
      </c>
      <c r="O112" s="373">
        <v>42.1</v>
      </c>
      <c r="P112" s="373">
        <v>45.2</v>
      </c>
      <c r="Q112" s="373">
        <v>40.9</v>
      </c>
      <c r="R112" s="373">
        <v>40.1</v>
      </c>
      <c r="S112" s="373">
        <v>39.5</v>
      </c>
      <c r="T112" s="373">
        <v>39.9</v>
      </c>
      <c r="U112" s="373">
        <v>39.700000000000003</v>
      </c>
      <c r="V112" s="373">
        <v>41</v>
      </c>
      <c r="W112" s="373">
        <v>41.1</v>
      </c>
      <c r="X112" s="373">
        <v>40</v>
      </c>
      <c r="Y112" s="373">
        <v>40.299999999999997</v>
      </c>
      <c r="Z112" s="457">
        <v>39.1</v>
      </c>
      <c r="AA112" s="457">
        <v>40.200000000000003</v>
      </c>
      <c r="AB112" s="362">
        <v>40.6</v>
      </c>
      <c r="AC112" s="457">
        <v>41.5</v>
      </c>
      <c r="AD112" s="353">
        <v>43</v>
      </c>
      <c r="AE112" s="362">
        <v>42.7</v>
      </c>
      <c r="AF112" s="362">
        <v>42.5</v>
      </c>
      <c r="AG112" s="373">
        <v>44</v>
      </c>
      <c r="AH112" s="373">
        <v>42.1</v>
      </c>
      <c r="AI112" s="373">
        <v>42.4</v>
      </c>
      <c r="AJ112" s="373">
        <v>41.4</v>
      </c>
      <c r="AK112" s="373">
        <v>40.200000000000003</v>
      </c>
    </row>
    <row r="113" spans="1:37" s="7" customFormat="1" x14ac:dyDescent="0.2">
      <c r="A113" s="522" t="s">
        <v>174</v>
      </c>
      <c r="B113" s="373">
        <v>67.8</v>
      </c>
      <c r="C113" s="373">
        <v>68</v>
      </c>
      <c r="D113" s="373">
        <v>67</v>
      </c>
      <c r="E113" s="373">
        <v>65.599999999999994</v>
      </c>
      <c r="F113" s="373">
        <v>66.8</v>
      </c>
      <c r="G113" s="373">
        <v>66.2</v>
      </c>
      <c r="H113" s="373">
        <v>66.7</v>
      </c>
      <c r="I113" s="373">
        <v>66.599999999999994</v>
      </c>
      <c r="J113" s="373">
        <v>66.3</v>
      </c>
      <c r="K113" s="373">
        <v>66.599999999999994</v>
      </c>
      <c r="L113" s="373">
        <v>67.5</v>
      </c>
      <c r="M113" s="373">
        <v>65.7</v>
      </c>
      <c r="N113" s="373">
        <v>66.3</v>
      </c>
      <c r="O113" s="373">
        <v>66.400000000000006</v>
      </c>
      <c r="P113" s="373">
        <v>67.900000000000006</v>
      </c>
      <c r="Q113" s="373">
        <v>64.7</v>
      </c>
      <c r="R113" s="373">
        <v>65.3</v>
      </c>
      <c r="S113" s="373">
        <v>65.099999999999994</v>
      </c>
      <c r="T113" s="373">
        <v>65.599999999999994</v>
      </c>
      <c r="U113" s="373">
        <v>65.8</v>
      </c>
      <c r="V113" s="373">
        <v>66.900000000000006</v>
      </c>
      <c r="W113" s="373">
        <v>67.400000000000006</v>
      </c>
      <c r="X113" s="373">
        <v>67.5</v>
      </c>
      <c r="Y113" s="373">
        <v>68.3</v>
      </c>
      <c r="Z113" s="457">
        <v>66.8</v>
      </c>
      <c r="AA113" s="457">
        <v>68.3</v>
      </c>
      <c r="AB113" s="457">
        <v>68.7</v>
      </c>
      <c r="AC113" s="457">
        <v>68.599999999999994</v>
      </c>
      <c r="AD113" s="353">
        <v>69.8</v>
      </c>
      <c r="AE113" s="362">
        <v>69.900000000000006</v>
      </c>
      <c r="AF113" s="362">
        <v>68.2</v>
      </c>
      <c r="AG113" s="373">
        <v>69.099999999999994</v>
      </c>
      <c r="AH113" s="374">
        <v>69.400000000000006</v>
      </c>
      <c r="AI113" s="374">
        <v>68.400000000000006</v>
      </c>
      <c r="AJ113" s="373">
        <v>69.5</v>
      </c>
      <c r="AK113" s="373">
        <v>67.900000000000006</v>
      </c>
    </row>
    <row r="114" spans="1:37" x14ac:dyDescent="0.2">
      <c r="A114" s="522"/>
      <c r="B114" s="341"/>
      <c r="C114" s="341"/>
      <c r="D114" s="341"/>
      <c r="E114" s="341"/>
      <c r="F114" s="341"/>
      <c r="G114" s="341"/>
      <c r="H114" s="341"/>
      <c r="I114" s="341"/>
      <c r="J114" s="341"/>
      <c r="K114" s="341"/>
      <c r="L114" s="403"/>
      <c r="M114" s="341"/>
      <c r="N114" s="341"/>
      <c r="O114" s="341"/>
      <c r="P114" s="341"/>
      <c r="Q114" s="341"/>
      <c r="R114" s="341"/>
      <c r="S114" s="341"/>
      <c r="T114" s="341"/>
      <c r="U114" s="341"/>
      <c r="V114" s="341"/>
      <c r="W114" s="341"/>
      <c r="X114" s="341"/>
      <c r="Y114" s="341"/>
      <c r="Z114" s="341"/>
      <c r="AA114" s="341"/>
      <c r="AB114" s="341"/>
      <c r="AC114" s="341"/>
      <c r="AD114" s="354"/>
      <c r="AE114" s="419"/>
      <c r="AF114" s="419"/>
      <c r="AG114" s="362"/>
      <c r="AH114" s="419"/>
      <c r="AI114" s="419"/>
      <c r="AJ114" s="464"/>
      <c r="AK114" s="373"/>
    </row>
    <row r="115" spans="1:37" x14ac:dyDescent="0.2">
      <c r="A115" s="541" t="s">
        <v>287</v>
      </c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403"/>
      <c r="M115" s="341"/>
      <c r="N115" s="341"/>
      <c r="O115" s="341"/>
      <c r="P115" s="341"/>
      <c r="Q115" s="341"/>
      <c r="R115" s="341"/>
      <c r="S115" s="341"/>
      <c r="T115" s="341"/>
      <c r="U115" s="341"/>
      <c r="V115" s="341"/>
      <c r="W115" s="341"/>
      <c r="X115" s="341"/>
      <c r="Y115" s="341"/>
      <c r="Z115" s="341"/>
      <c r="AA115" s="341"/>
      <c r="AB115" s="341"/>
      <c r="AC115" s="341"/>
      <c r="AD115" s="452"/>
      <c r="AE115" s="420"/>
      <c r="AF115" s="420" t="s">
        <v>332</v>
      </c>
      <c r="AG115" s="361"/>
      <c r="AH115" s="420"/>
      <c r="AI115" s="420"/>
      <c r="AJ115" s="484"/>
      <c r="AK115" s="420"/>
    </row>
    <row r="116" spans="1:37" x14ac:dyDescent="0.2">
      <c r="A116" s="541" t="s">
        <v>166</v>
      </c>
      <c r="B116" s="569" t="s">
        <v>275</v>
      </c>
      <c r="C116" s="569" t="s">
        <v>275</v>
      </c>
      <c r="D116" s="569" t="s">
        <v>275</v>
      </c>
      <c r="E116" s="569" t="s">
        <v>275</v>
      </c>
      <c r="F116" s="569" t="s">
        <v>275</v>
      </c>
      <c r="G116" s="569" t="s">
        <v>275</v>
      </c>
      <c r="H116" s="569" t="s">
        <v>275</v>
      </c>
      <c r="I116" s="569" t="s">
        <v>275</v>
      </c>
      <c r="J116" s="569" t="s">
        <v>275</v>
      </c>
      <c r="K116" s="569" t="s">
        <v>275</v>
      </c>
      <c r="L116" s="569" t="s">
        <v>275</v>
      </c>
      <c r="M116" s="569" t="s">
        <v>275</v>
      </c>
      <c r="N116" s="569" t="s">
        <v>275</v>
      </c>
      <c r="O116" s="569" t="s">
        <v>275</v>
      </c>
      <c r="P116" s="569" t="s">
        <v>275</v>
      </c>
      <c r="Q116" s="569" t="s">
        <v>275</v>
      </c>
      <c r="R116" s="569" t="s">
        <v>275</v>
      </c>
      <c r="S116" s="569" t="s">
        <v>275</v>
      </c>
      <c r="T116" s="569" t="s">
        <v>275</v>
      </c>
      <c r="U116" s="569" t="s">
        <v>275</v>
      </c>
      <c r="V116" s="569" t="s">
        <v>275</v>
      </c>
      <c r="W116" s="569" t="s">
        <v>275</v>
      </c>
      <c r="X116" s="569" t="s">
        <v>275</v>
      </c>
      <c r="Y116" s="569" t="s">
        <v>275</v>
      </c>
      <c r="Z116" s="569" t="s">
        <v>275</v>
      </c>
      <c r="AA116" s="569" t="s">
        <v>275</v>
      </c>
      <c r="AB116" s="569" t="s">
        <v>275</v>
      </c>
      <c r="AC116" s="569" t="s">
        <v>275</v>
      </c>
      <c r="AD116" s="452">
        <v>1347.6345311742575</v>
      </c>
      <c r="AE116" s="420">
        <v>1348.8736438831354</v>
      </c>
      <c r="AF116" s="420">
        <v>1349.0680836752463</v>
      </c>
      <c r="AG116" s="452">
        <v>1351.060058061925</v>
      </c>
      <c r="AH116" s="420">
        <v>1352.1093666759964</v>
      </c>
      <c r="AI116" s="420">
        <v>1353.1745092929912</v>
      </c>
      <c r="AJ116" s="420">
        <v>1353.6723404245495</v>
      </c>
      <c r="AK116" s="614">
        <v>1353.6131180501147</v>
      </c>
    </row>
    <row r="117" spans="1:37" x14ac:dyDescent="0.2">
      <c r="A117" s="541" t="s">
        <v>167</v>
      </c>
      <c r="B117" s="569" t="s">
        <v>275</v>
      </c>
      <c r="C117" s="569" t="s">
        <v>275</v>
      </c>
      <c r="D117" s="569" t="s">
        <v>275</v>
      </c>
      <c r="E117" s="569" t="s">
        <v>275</v>
      </c>
      <c r="F117" s="569" t="s">
        <v>275</v>
      </c>
      <c r="G117" s="569" t="s">
        <v>275</v>
      </c>
      <c r="H117" s="569" t="s">
        <v>275</v>
      </c>
      <c r="I117" s="569" t="s">
        <v>275</v>
      </c>
      <c r="J117" s="569" t="s">
        <v>275</v>
      </c>
      <c r="K117" s="569" t="s">
        <v>275</v>
      </c>
      <c r="L117" s="569" t="s">
        <v>275</v>
      </c>
      <c r="M117" s="569" t="s">
        <v>275</v>
      </c>
      <c r="N117" s="569" t="s">
        <v>275</v>
      </c>
      <c r="O117" s="569" t="s">
        <v>275</v>
      </c>
      <c r="P117" s="569" t="s">
        <v>275</v>
      </c>
      <c r="Q117" s="569" t="s">
        <v>275</v>
      </c>
      <c r="R117" s="569" t="s">
        <v>275</v>
      </c>
      <c r="S117" s="569" t="s">
        <v>275</v>
      </c>
      <c r="T117" s="569" t="s">
        <v>275</v>
      </c>
      <c r="U117" s="569" t="s">
        <v>275</v>
      </c>
      <c r="V117" s="569" t="s">
        <v>275</v>
      </c>
      <c r="W117" s="569" t="s">
        <v>275</v>
      </c>
      <c r="X117" s="569" t="s">
        <v>275</v>
      </c>
      <c r="Y117" s="569" t="s">
        <v>275</v>
      </c>
      <c r="Z117" s="569" t="s">
        <v>275</v>
      </c>
      <c r="AA117" s="569" t="s">
        <v>275</v>
      </c>
      <c r="AB117" s="569" t="s">
        <v>275</v>
      </c>
      <c r="AC117" s="569" t="s">
        <v>275</v>
      </c>
      <c r="AD117" s="452">
        <v>941.25632820681165</v>
      </c>
      <c r="AE117" s="420">
        <v>942.45922072074711</v>
      </c>
      <c r="AF117" s="420">
        <v>911.95251843022061</v>
      </c>
      <c r="AG117" s="452">
        <v>920.02172295877301</v>
      </c>
      <c r="AH117" s="420">
        <v>927.35253019955815</v>
      </c>
      <c r="AI117" s="420">
        <v>908.00693673383535</v>
      </c>
      <c r="AJ117" s="420">
        <v>918.42310014238581</v>
      </c>
      <c r="AK117" s="484">
        <v>890.64825724616173</v>
      </c>
    </row>
    <row r="118" spans="1:37" x14ac:dyDescent="0.2">
      <c r="A118" s="514" t="s">
        <v>168</v>
      </c>
      <c r="B118" s="569" t="s">
        <v>275</v>
      </c>
      <c r="C118" s="569" t="s">
        <v>275</v>
      </c>
      <c r="D118" s="569" t="s">
        <v>275</v>
      </c>
      <c r="E118" s="569" t="s">
        <v>275</v>
      </c>
      <c r="F118" s="569" t="s">
        <v>275</v>
      </c>
      <c r="G118" s="569" t="s">
        <v>275</v>
      </c>
      <c r="H118" s="569" t="s">
        <v>275</v>
      </c>
      <c r="I118" s="569" t="s">
        <v>275</v>
      </c>
      <c r="J118" s="569" t="s">
        <v>275</v>
      </c>
      <c r="K118" s="569" t="s">
        <v>275</v>
      </c>
      <c r="L118" s="569" t="s">
        <v>275</v>
      </c>
      <c r="M118" s="569" t="s">
        <v>275</v>
      </c>
      <c r="N118" s="569" t="s">
        <v>275</v>
      </c>
      <c r="O118" s="569" t="s">
        <v>275</v>
      </c>
      <c r="P118" s="569" t="s">
        <v>275</v>
      </c>
      <c r="Q118" s="569" t="s">
        <v>275</v>
      </c>
      <c r="R118" s="569" t="s">
        <v>275</v>
      </c>
      <c r="S118" s="569" t="s">
        <v>275</v>
      </c>
      <c r="T118" s="569" t="s">
        <v>275</v>
      </c>
      <c r="U118" s="569" t="s">
        <v>275</v>
      </c>
      <c r="V118" s="569" t="s">
        <v>275</v>
      </c>
      <c r="W118" s="569" t="s">
        <v>275</v>
      </c>
      <c r="X118" s="569" t="s">
        <v>275</v>
      </c>
      <c r="Y118" s="569" t="s">
        <v>275</v>
      </c>
      <c r="Z118" s="569" t="s">
        <v>275</v>
      </c>
      <c r="AA118" s="569" t="s">
        <v>275</v>
      </c>
      <c r="AB118" s="569" t="s">
        <v>275</v>
      </c>
      <c r="AC118" s="569" t="s">
        <v>275</v>
      </c>
      <c r="AD118" s="354">
        <v>570.1478486175713</v>
      </c>
      <c r="AE118" s="419">
        <v>567.96813729908661</v>
      </c>
      <c r="AF118" s="419">
        <v>552.24584903931395</v>
      </c>
      <c r="AG118" s="419">
        <v>559.2122371175318</v>
      </c>
      <c r="AH118" s="419">
        <v>539.68895833875968</v>
      </c>
      <c r="AI118" s="419">
        <v>547.26170124519001</v>
      </c>
      <c r="AJ118" s="419">
        <v>537.92512258120098</v>
      </c>
      <c r="AK118" s="419">
        <v>523.36283086266906</v>
      </c>
    </row>
    <row r="119" spans="1:37" x14ac:dyDescent="0.2">
      <c r="A119" s="514" t="s">
        <v>169</v>
      </c>
      <c r="B119" s="569" t="s">
        <v>275</v>
      </c>
      <c r="C119" s="569" t="s">
        <v>275</v>
      </c>
      <c r="D119" s="569" t="s">
        <v>275</v>
      </c>
      <c r="E119" s="569" t="s">
        <v>275</v>
      </c>
      <c r="F119" s="569" t="s">
        <v>275</v>
      </c>
      <c r="G119" s="569" t="s">
        <v>275</v>
      </c>
      <c r="H119" s="569" t="s">
        <v>275</v>
      </c>
      <c r="I119" s="569" t="s">
        <v>275</v>
      </c>
      <c r="J119" s="569" t="s">
        <v>275</v>
      </c>
      <c r="K119" s="569" t="s">
        <v>275</v>
      </c>
      <c r="L119" s="569" t="s">
        <v>275</v>
      </c>
      <c r="M119" s="569" t="s">
        <v>275</v>
      </c>
      <c r="N119" s="569" t="s">
        <v>275</v>
      </c>
      <c r="O119" s="569" t="s">
        <v>275</v>
      </c>
      <c r="P119" s="569" t="s">
        <v>275</v>
      </c>
      <c r="Q119" s="569" t="s">
        <v>275</v>
      </c>
      <c r="R119" s="569" t="s">
        <v>275</v>
      </c>
      <c r="S119" s="569" t="s">
        <v>275</v>
      </c>
      <c r="T119" s="569" t="s">
        <v>275</v>
      </c>
      <c r="U119" s="569" t="s">
        <v>275</v>
      </c>
      <c r="V119" s="569" t="s">
        <v>275</v>
      </c>
      <c r="W119" s="569" t="s">
        <v>275</v>
      </c>
      <c r="X119" s="569" t="s">
        <v>275</v>
      </c>
      <c r="Y119" s="569" t="s">
        <v>275</v>
      </c>
      <c r="Z119" s="569" t="s">
        <v>275</v>
      </c>
      <c r="AA119" s="569" t="s">
        <v>275</v>
      </c>
      <c r="AB119" s="569" t="s">
        <v>275</v>
      </c>
      <c r="AC119" s="569" t="s">
        <v>275</v>
      </c>
      <c r="AD119" s="354">
        <v>371.10847958923983</v>
      </c>
      <c r="AE119" s="419">
        <v>374.49108342166045</v>
      </c>
      <c r="AF119" s="419">
        <v>359.70666939090472</v>
      </c>
      <c r="AG119" s="419">
        <v>360.80948584123973</v>
      </c>
      <c r="AH119" s="419">
        <v>387.6635718607975</v>
      </c>
      <c r="AI119" s="419">
        <v>360.74523548864278</v>
      </c>
      <c r="AJ119" s="419">
        <v>380.49797756118448</v>
      </c>
      <c r="AK119" s="419">
        <v>367.28542638349381</v>
      </c>
    </row>
    <row r="120" spans="1:37" x14ac:dyDescent="0.2">
      <c r="A120" s="514" t="s">
        <v>170</v>
      </c>
      <c r="B120" s="569" t="s">
        <v>275</v>
      </c>
      <c r="C120" s="569" t="s">
        <v>275</v>
      </c>
      <c r="D120" s="569" t="s">
        <v>275</v>
      </c>
      <c r="E120" s="569" t="s">
        <v>275</v>
      </c>
      <c r="F120" s="569" t="s">
        <v>275</v>
      </c>
      <c r="G120" s="569" t="s">
        <v>275</v>
      </c>
      <c r="H120" s="569" t="s">
        <v>275</v>
      </c>
      <c r="I120" s="569" t="s">
        <v>275</v>
      </c>
      <c r="J120" s="569" t="s">
        <v>275</v>
      </c>
      <c r="K120" s="569" t="s">
        <v>275</v>
      </c>
      <c r="L120" s="569" t="s">
        <v>275</v>
      </c>
      <c r="M120" s="569" t="s">
        <v>275</v>
      </c>
      <c r="N120" s="569" t="s">
        <v>275</v>
      </c>
      <c r="O120" s="569" t="s">
        <v>275</v>
      </c>
      <c r="P120" s="569" t="s">
        <v>275</v>
      </c>
      <c r="Q120" s="569" t="s">
        <v>275</v>
      </c>
      <c r="R120" s="569" t="s">
        <v>275</v>
      </c>
      <c r="S120" s="569" t="s">
        <v>275</v>
      </c>
      <c r="T120" s="569" t="s">
        <v>275</v>
      </c>
      <c r="U120" s="569" t="s">
        <v>275</v>
      </c>
      <c r="V120" s="569" t="s">
        <v>275</v>
      </c>
      <c r="W120" s="569" t="s">
        <v>275</v>
      </c>
      <c r="X120" s="569" t="s">
        <v>275</v>
      </c>
      <c r="Y120" s="569" t="s">
        <v>275</v>
      </c>
      <c r="Z120" s="569" t="s">
        <v>275</v>
      </c>
      <c r="AA120" s="569" t="s">
        <v>275</v>
      </c>
      <c r="AB120" s="569" t="s">
        <v>275</v>
      </c>
      <c r="AC120" s="569" t="s">
        <v>275</v>
      </c>
      <c r="AD120" s="354">
        <v>406.37820296744781</v>
      </c>
      <c r="AE120" s="419">
        <v>406.4144231623888</v>
      </c>
      <c r="AF120" s="419">
        <v>437.11556524502845</v>
      </c>
      <c r="AG120" s="419">
        <v>431.03833510315377</v>
      </c>
      <c r="AH120" s="419">
        <v>424.7568364764395</v>
      </c>
      <c r="AI120" s="419">
        <v>445.16757255915951</v>
      </c>
      <c r="AJ120" s="419">
        <v>435.24924028216947</v>
      </c>
      <c r="AK120" s="419">
        <v>462.96486080395317</v>
      </c>
    </row>
    <row r="121" spans="1:37" x14ac:dyDescent="0.2">
      <c r="A121" s="541" t="s">
        <v>171</v>
      </c>
      <c r="B121" s="569"/>
      <c r="C121" s="569"/>
      <c r="D121" s="569"/>
      <c r="E121" s="569"/>
      <c r="F121" s="569"/>
      <c r="G121" s="569"/>
      <c r="H121" s="569"/>
      <c r="I121" s="569"/>
      <c r="J121" s="569"/>
      <c r="K121" s="569"/>
      <c r="L121" s="569"/>
      <c r="M121" s="569"/>
      <c r="N121" s="569"/>
      <c r="O121" s="569"/>
      <c r="P121" s="569"/>
      <c r="Q121" s="569"/>
      <c r="R121" s="569"/>
      <c r="S121" s="569"/>
      <c r="T121" s="569"/>
      <c r="U121" s="569"/>
      <c r="V121" s="569"/>
      <c r="W121" s="569"/>
      <c r="X121" s="569"/>
      <c r="Y121" s="569"/>
      <c r="Z121" s="569"/>
      <c r="AA121" s="569"/>
      <c r="AB121" s="569"/>
      <c r="AC121" s="569"/>
      <c r="AD121" s="354"/>
      <c r="AE121" s="419"/>
      <c r="AF121" s="419" t="s">
        <v>332</v>
      </c>
      <c r="AG121" s="419"/>
      <c r="AH121" s="419"/>
      <c r="AI121" s="419"/>
      <c r="AJ121" s="419"/>
      <c r="AK121" s="420"/>
    </row>
    <row r="122" spans="1:37" x14ac:dyDescent="0.2">
      <c r="A122" s="514" t="s">
        <v>172</v>
      </c>
      <c r="B122" s="569" t="s">
        <v>275</v>
      </c>
      <c r="C122" s="569" t="s">
        <v>275</v>
      </c>
      <c r="D122" s="569" t="s">
        <v>275</v>
      </c>
      <c r="E122" s="569" t="s">
        <v>275</v>
      </c>
      <c r="F122" s="569" t="s">
        <v>275</v>
      </c>
      <c r="G122" s="569" t="s">
        <v>275</v>
      </c>
      <c r="H122" s="569" t="s">
        <v>275</v>
      </c>
      <c r="I122" s="569" t="s">
        <v>275</v>
      </c>
      <c r="J122" s="569" t="s">
        <v>275</v>
      </c>
      <c r="K122" s="569" t="s">
        <v>275</v>
      </c>
      <c r="L122" s="569" t="s">
        <v>275</v>
      </c>
      <c r="M122" s="569" t="s">
        <v>275</v>
      </c>
      <c r="N122" s="569" t="s">
        <v>275</v>
      </c>
      <c r="O122" s="569" t="s">
        <v>275</v>
      </c>
      <c r="P122" s="569" t="s">
        <v>275</v>
      </c>
      <c r="Q122" s="569" t="s">
        <v>275</v>
      </c>
      <c r="R122" s="569" t="s">
        <v>275</v>
      </c>
      <c r="S122" s="569" t="s">
        <v>275</v>
      </c>
      <c r="T122" s="569" t="s">
        <v>275</v>
      </c>
      <c r="U122" s="569" t="s">
        <v>275</v>
      </c>
      <c r="V122" s="569" t="s">
        <v>275</v>
      </c>
      <c r="W122" s="569" t="s">
        <v>275</v>
      </c>
      <c r="X122" s="569" t="s">
        <v>275</v>
      </c>
      <c r="Y122" s="569" t="s">
        <v>275</v>
      </c>
      <c r="Z122" s="569" t="s">
        <v>275</v>
      </c>
      <c r="AA122" s="569" t="s">
        <v>275</v>
      </c>
      <c r="AB122" s="569" t="s">
        <v>275</v>
      </c>
      <c r="AC122" s="569" t="s">
        <v>275</v>
      </c>
      <c r="AD122" s="353">
        <v>39.4</v>
      </c>
      <c r="AE122" s="362">
        <v>39.700000000000003</v>
      </c>
      <c r="AF122" s="362">
        <v>39.4</v>
      </c>
      <c r="AG122" s="373">
        <v>39.200000000000003</v>
      </c>
      <c r="AH122" s="373">
        <v>41.8</v>
      </c>
      <c r="AI122" s="373">
        <v>39.700000000000003</v>
      </c>
      <c r="AJ122" s="373">
        <v>41.4</v>
      </c>
      <c r="AK122" s="419">
        <v>41.2</v>
      </c>
    </row>
    <row r="123" spans="1:37" x14ac:dyDescent="0.2">
      <c r="A123" s="514" t="s">
        <v>173</v>
      </c>
      <c r="B123" s="569" t="s">
        <v>275</v>
      </c>
      <c r="C123" s="569" t="s">
        <v>275</v>
      </c>
      <c r="D123" s="569" t="s">
        <v>275</v>
      </c>
      <c r="E123" s="569" t="s">
        <v>275</v>
      </c>
      <c r="F123" s="569" t="s">
        <v>275</v>
      </c>
      <c r="G123" s="569" t="s">
        <v>275</v>
      </c>
      <c r="H123" s="569" t="s">
        <v>275</v>
      </c>
      <c r="I123" s="569" t="s">
        <v>275</v>
      </c>
      <c r="J123" s="569" t="s">
        <v>275</v>
      </c>
      <c r="K123" s="569" t="s">
        <v>275</v>
      </c>
      <c r="L123" s="569" t="s">
        <v>275</v>
      </c>
      <c r="M123" s="569" t="s">
        <v>275</v>
      </c>
      <c r="N123" s="569" t="s">
        <v>275</v>
      </c>
      <c r="O123" s="569" t="s">
        <v>275</v>
      </c>
      <c r="P123" s="569" t="s">
        <v>275</v>
      </c>
      <c r="Q123" s="569" t="s">
        <v>275</v>
      </c>
      <c r="R123" s="569" t="s">
        <v>275</v>
      </c>
      <c r="S123" s="569" t="s">
        <v>275</v>
      </c>
      <c r="T123" s="569" t="s">
        <v>275</v>
      </c>
      <c r="U123" s="569" t="s">
        <v>275</v>
      </c>
      <c r="V123" s="569" t="s">
        <v>275</v>
      </c>
      <c r="W123" s="569" t="s">
        <v>275</v>
      </c>
      <c r="X123" s="569" t="s">
        <v>275</v>
      </c>
      <c r="Y123" s="569" t="s">
        <v>275</v>
      </c>
      <c r="Z123" s="569" t="s">
        <v>275</v>
      </c>
      <c r="AA123" s="569" t="s">
        <v>275</v>
      </c>
      <c r="AB123" s="569" t="s">
        <v>275</v>
      </c>
      <c r="AC123" s="569" t="s">
        <v>275</v>
      </c>
      <c r="AD123" s="353">
        <v>42.3</v>
      </c>
      <c r="AE123" s="362">
        <v>42.1</v>
      </c>
      <c r="AF123" s="362">
        <v>40.9</v>
      </c>
      <c r="AG123" s="373">
        <v>41.4</v>
      </c>
      <c r="AH123" s="373">
        <v>39.9</v>
      </c>
      <c r="AI123" s="373">
        <v>40.4</v>
      </c>
      <c r="AJ123" s="373">
        <v>39.700000000000003</v>
      </c>
      <c r="AK123" s="419">
        <v>38.700000000000003</v>
      </c>
    </row>
    <row r="124" spans="1:37" x14ac:dyDescent="0.2">
      <c r="A124" s="514" t="s">
        <v>174</v>
      </c>
      <c r="B124" s="569" t="s">
        <v>275</v>
      </c>
      <c r="C124" s="569" t="s">
        <v>275</v>
      </c>
      <c r="D124" s="569" t="s">
        <v>275</v>
      </c>
      <c r="E124" s="569" t="s">
        <v>275</v>
      </c>
      <c r="F124" s="569" t="s">
        <v>275</v>
      </c>
      <c r="G124" s="569" t="s">
        <v>275</v>
      </c>
      <c r="H124" s="569" t="s">
        <v>275</v>
      </c>
      <c r="I124" s="569" t="s">
        <v>275</v>
      </c>
      <c r="J124" s="569" t="s">
        <v>275</v>
      </c>
      <c r="K124" s="569" t="s">
        <v>275</v>
      </c>
      <c r="L124" s="569" t="s">
        <v>275</v>
      </c>
      <c r="M124" s="569" t="s">
        <v>275</v>
      </c>
      <c r="N124" s="569" t="s">
        <v>275</v>
      </c>
      <c r="O124" s="569" t="s">
        <v>275</v>
      </c>
      <c r="P124" s="569" t="s">
        <v>275</v>
      </c>
      <c r="Q124" s="569" t="s">
        <v>275</v>
      </c>
      <c r="R124" s="569" t="s">
        <v>275</v>
      </c>
      <c r="S124" s="569" t="s">
        <v>275</v>
      </c>
      <c r="T124" s="569" t="s">
        <v>275</v>
      </c>
      <c r="U124" s="569" t="s">
        <v>275</v>
      </c>
      <c r="V124" s="569" t="s">
        <v>275</v>
      </c>
      <c r="W124" s="569" t="s">
        <v>275</v>
      </c>
      <c r="X124" s="569" t="s">
        <v>275</v>
      </c>
      <c r="Y124" s="569" t="s">
        <v>275</v>
      </c>
      <c r="Z124" s="569" t="s">
        <v>275</v>
      </c>
      <c r="AA124" s="569" t="s">
        <v>275</v>
      </c>
      <c r="AB124" s="569" t="s">
        <v>275</v>
      </c>
      <c r="AC124" s="569" t="s">
        <v>275</v>
      </c>
      <c r="AD124" s="353">
        <v>69.8</v>
      </c>
      <c r="AE124" s="362">
        <v>69.900000000000006</v>
      </c>
      <c r="AF124" s="362">
        <v>67.599999999999994</v>
      </c>
      <c r="AG124" s="373">
        <v>68.099999999999994</v>
      </c>
      <c r="AH124" s="374">
        <v>68.599999999999994</v>
      </c>
      <c r="AI124" s="374">
        <v>67.099999999999994</v>
      </c>
      <c r="AJ124" s="373">
        <v>67.8</v>
      </c>
      <c r="AK124" s="419">
        <v>65.8</v>
      </c>
    </row>
    <row r="125" spans="1:37" x14ac:dyDescent="0.2">
      <c r="A125" s="514"/>
      <c r="B125" s="569"/>
      <c r="C125" s="569"/>
      <c r="D125" s="569"/>
      <c r="E125" s="569"/>
      <c r="F125" s="569"/>
      <c r="G125" s="569"/>
      <c r="H125" s="569"/>
      <c r="I125" s="569"/>
      <c r="J125" s="569"/>
      <c r="K125" s="569"/>
      <c r="L125" s="569"/>
      <c r="M125" s="569"/>
      <c r="N125" s="569"/>
      <c r="O125" s="569"/>
      <c r="P125" s="569"/>
      <c r="Q125" s="569"/>
      <c r="R125" s="569"/>
      <c r="S125" s="569"/>
      <c r="T125" s="569"/>
      <c r="U125" s="569"/>
      <c r="V125" s="569"/>
      <c r="W125" s="569"/>
      <c r="X125" s="569"/>
      <c r="Y125" s="569"/>
      <c r="Z125" s="569"/>
      <c r="AA125" s="569"/>
      <c r="AB125" s="569"/>
      <c r="AC125" s="569"/>
      <c r="AD125" s="354"/>
      <c r="AE125" s="341"/>
      <c r="AF125" s="419"/>
      <c r="AG125" s="362"/>
      <c r="AH125" s="419"/>
      <c r="AI125" s="419"/>
      <c r="AJ125" s="419"/>
      <c r="AK125" s="419"/>
    </row>
    <row r="126" spans="1:37" x14ac:dyDescent="0.2">
      <c r="A126" s="541" t="s">
        <v>288</v>
      </c>
      <c r="B126" s="569"/>
      <c r="C126" s="569"/>
      <c r="D126" s="569"/>
      <c r="E126" s="569"/>
      <c r="F126" s="569"/>
      <c r="G126" s="569"/>
      <c r="H126" s="569"/>
      <c r="I126" s="569"/>
      <c r="J126" s="569"/>
      <c r="K126" s="569"/>
      <c r="L126" s="569"/>
      <c r="M126" s="569"/>
      <c r="N126" s="569"/>
      <c r="O126" s="569"/>
      <c r="P126" s="569"/>
      <c r="Q126" s="569"/>
      <c r="R126" s="569"/>
      <c r="S126" s="569"/>
      <c r="T126" s="569"/>
      <c r="U126" s="569"/>
      <c r="V126" s="569"/>
      <c r="W126" s="569"/>
      <c r="X126" s="569"/>
      <c r="Y126" s="569"/>
      <c r="Z126" s="569"/>
      <c r="AA126" s="569"/>
      <c r="AB126" s="569"/>
      <c r="AC126" s="569"/>
      <c r="AD126" s="452"/>
      <c r="AE126" s="341"/>
      <c r="AF126" s="420" t="s">
        <v>332</v>
      </c>
      <c r="AG126" s="361"/>
      <c r="AH126" s="420"/>
      <c r="AI126" s="420"/>
      <c r="AJ126" s="420"/>
      <c r="AK126" s="420"/>
    </row>
    <row r="127" spans="1:37" x14ac:dyDescent="0.2">
      <c r="A127" s="541" t="s">
        <v>166</v>
      </c>
      <c r="B127" s="569" t="s">
        <v>275</v>
      </c>
      <c r="C127" s="569" t="s">
        <v>275</v>
      </c>
      <c r="D127" s="569" t="s">
        <v>275</v>
      </c>
      <c r="E127" s="569" t="s">
        <v>275</v>
      </c>
      <c r="F127" s="569" t="s">
        <v>275</v>
      </c>
      <c r="G127" s="569" t="s">
        <v>275</v>
      </c>
      <c r="H127" s="569" t="s">
        <v>275</v>
      </c>
      <c r="I127" s="569" t="s">
        <v>275</v>
      </c>
      <c r="J127" s="569" t="s">
        <v>275</v>
      </c>
      <c r="K127" s="569" t="s">
        <v>275</v>
      </c>
      <c r="L127" s="569" t="s">
        <v>275</v>
      </c>
      <c r="M127" s="569" t="s">
        <v>275</v>
      </c>
      <c r="N127" s="569" t="s">
        <v>275</v>
      </c>
      <c r="O127" s="569" t="s">
        <v>275</v>
      </c>
      <c r="P127" s="569" t="s">
        <v>275</v>
      </c>
      <c r="Q127" s="569" t="s">
        <v>275</v>
      </c>
      <c r="R127" s="569" t="s">
        <v>275</v>
      </c>
      <c r="S127" s="569" t="s">
        <v>275</v>
      </c>
      <c r="T127" s="569" t="s">
        <v>275</v>
      </c>
      <c r="U127" s="569" t="s">
        <v>275</v>
      </c>
      <c r="V127" s="569" t="s">
        <v>275</v>
      </c>
      <c r="W127" s="569" t="s">
        <v>275</v>
      </c>
      <c r="X127" s="569" t="s">
        <v>275</v>
      </c>
      <c r="Y127" s="569" t="s">
        <v>275</v>
      </c>
      <c r="Z127" s="569" t="s">
        <v>275</v>
      </c>
      <c r="AA127" s="569" t="s">
        <v>275</v>
      </c>
      <c r="AB127" s="569" t="s">
        <v>275</v>
      </c>
      <c r="AC127" s="569" t="s">
        <v>275</v>
      </c>
      <c r="AD127" s="452">
        <v>517.50680354836538</v>
      </c>
      <c r="AE127" s="420">
        <v>519.63110830591381</v>
      </c>
      <c r="AF127" s="420">
        <v>522.82695743534669</v>
      </c>
      <c r="AG127" s="452">
        <v>524.19089695972775</v>
      </c>
      <c r="AH127" s="420">
        <v>526.50078774508972</v>
      </c>
      <c r="AI127" s="420">
        <v>528.8165744973677</v>
      </c>
      <c r="AJ127" s="484">
        <v>530.61999443257173</v>
      </c>
      <c r="AK127" s="420">
        <v>531.88504282799443</v>
      </c>
    </row>
    <row r="128" spans="1:37" x14ac:dyDescent="0.2">
      <c r="A128" s="541" t="s">
        <v>167</v>
      </c>
      <c r="B128" s="569" t="s">
        <v>275</v>
      </c>
      <c r="C128" s="569" t="s">
        <v>275</v>
      </c>
      <c r="D128" s="569" t="s">
        <v>275</v>
      </c>
      <c r="E128" s="569" t="s">
        <v>275</v>
      </c>
      <c r="F128" s="569" t="s">
        <v>275</v>
      </c>
      <c r="G128" s="569" t="s">
        <v>275</v>
      </c>
      <c r="H128" s="569" t="s">
        <v>275</v>
      </c>
      <c r="I128" s="569" t="s">
        <v>275</v>
      </c>
      <c r="J128" s="569" t="s">
        <v>275</v>
      </c>
      <c r="K128" s="569" t="s">
        <v>275</v>
      </c>
      <c r="L128" s="569" t="s">
        <v>275</v>
      </c>
      <c r="M128" s="569" t="s">
        <v>275</v>
      </c>
      <c r="N128" s="569" t="s">
        <v>275</v>
      </c>
      <c r="O128" s="569" t="s">
        <v>275</v>
      </c>
      <c r="P128" s="569" t="s">
        <v>275</v>
      </c>
      <c r="Q128" s="569" t="s">
        <v>275</v>
      </c>
      <c r="R128" s="569" t="s">
        <v>275</v>
      </c>
      <c r="S128" s="569" t="s">
        <v>275</v>
      </c>
      <c r="T128" s="569" t="s">
        <v>275</v>
      </c>
      <c r="U128" s="569" t="s">
        <v>275</v>
      </c>
      <c r="V128" s="569" t="s">
        <v>275</v>
      </c>
      <c r="W128" s="569" t="s">
        <v>275</v>
      </c>
      <c r="X128" s="569" t="s">
        <v>275</v>
      </c>
      <c r="Y128" s="569" t="s">
        <v>275</v>
      </c>
      <c r="Z128" s="569" t="s">
        <v>275</v>
      </c>
      <c r="AA128" s="569" t="s">
        <v>275</v>
      </c>
      <c r="AB128" s="569" t="s">
        <v>275</v>
      </c>
      <c r="AC128" s="569" t="s">
        <v>275</v>
      </c>
      <c r="AD128" s="452">
        <v>361.32343979209929</v>
      </c>
      <c r="AE128" s="420">
        <v>364.06682791015101</v>
      </c>
      <c r="AF128" s="420">
        <v>364.53339822986118</v>
      </c>
      <c r="AG128" s="452">
        <v>375.14627182243476</v>
      </c>
      <c r="AH128" s="420">
        <v>377.15728091146542</v>
      </c>
      <c r="AI128" s="420">
        <v>379.48217918290402</v>
      </c>
      <c r="AJ128" s="420">
        <v>391.4044544490726</v>
      </c>
      <c r="AK128" s="420">
        <v>390.08406754174797</v>
      </c>
    </row>
    <row r="129" spans="1:37" x14ac:dyDescent="0.2">
      <c r="A129" s="514" t="s">
        <v>168</v>
      </c>
      <c r="B129" s="569" t="s">
        <v>275</v>
      </c>
      <c r="C129" s="569" t="s">
        <v>275</v>
      </c>
      <c r="D129" s="569" t="s">
        <v>275</v>
      </c>
      <c r="E129" s="569" t="s">
        <v>275</v>
      </c>
      <c r="F129" s="569" t="s">
        <v>275</v>
      </c>
      <c r="G129" s="569" t="s">
        <v>275</v>
      </c>
      <c r="H129" s="569" t="s">
        <v>275</v>
      </c>
      <c r="I129" s="569" t="s">
        <v>275</v>
      </c>
      <c r="J129" s="569" t="s">
        <v>275</v>
      </c>
      <c r="K129" s="569" t="s">
        <v>275</v>
      </c>
      <c r="L129" s="569" t="s">
        <v>275</v>
      </c>
      <c r="M129" s="569" t="s">
        <v>275</v>
      </c>
      <c r="N129" s="569" t="s">
        <v>275</v>
      </c>
      <c r="O129" s="569" t="s">
        <v>275</v>
      </c>
      <c r="P129" s="569" t="s">
        <v>275</v>
      </c>
      <c r="Q129" s="569" t="s">
        <v>275</v>
      </c>
      <c r="R129" s="569" t="s">
        <v>275</v>
      </c>
      <c r="S129" s="569" t="s">
        <v>275</v>
      </c>
      <c r="T129" s="569" t="s">
        <v>275</v>
      </c>
      <c r="U129" s="569" t="s">
        <v>275</v>
      </c>
      <c r="V129" s="569" t="s">
        <v>275</v>
      </c>
      <c r="W129" s="569" t="s">
        <v>275</v>
      </c>
      <c r="X129" s="569" t="s">
        <v>275</v>
      </c>
      <c r="Y129" s="569" t="s">
        <v>275</v>
      </c>
      <c r="Z129" s="569" t="s">
        <v>275</v>
      </c>
      <c r="AA129" s="569" t="s">
        <v>275</v>
      </c>
      <c r="AB129" s="569" t="s">
        <v>275</v>
      </c>
      <c r="AC129" s="569" t="s">
        <v>275</v>
      </c>
      <c r="AD129" s="354">
        <v>232.02544583317578</v>
      </c>
      <c r="AE129" s="419">
        <v>230.5318173899939</v>
      </c>
      <c r="AF129" s="419">
        <v>242.6619204681337</v>
      </c>
      <c r="AG129" s="419">
        <v>265.61166641946687</v>
      </c>
      <c r="AH129" s="419">
        <v>250.63239415815468</v>
      </c>
      <c r="AI129" s="419">
        <v>249.91822838979655</v>
      </c>
      <c r="AJ129" s="419">
        <v>242.75906479095019</v>
      </c>
      <c r="AK129" s="419">
        <v>233.77774158446374</v>
      </c>
    </row>
    <row r="130" spans="1:37" x14ac:dyDescent="0.2">
      <c r="A130" s="514" t="s">
        <v>169</v>
      </c>
      <c r="B130" s="569" t="s">
        <v>275</v>
      </c>
      <c r="C130" s="569" t="s">
        <v>275</v>
      </c>
      <c r="D130" s="569" t="s">
        <v>275</v>
      </c>
      <c r="E130" s="569" t="s">
        <v>275</v>
      </c>
      <c r="F130" s="569" t="s">
        <v>275</v>
      </c>
      <c r="G130" s="569" t="s">
        <v>275</v>
      </c>
      <c r="H130" s="569" t="s">
        <v>275</v>
      </c>
      <c r="I130" s="569" t="s">
        <v>275</v>
      </c>
      <c r="J130" s="569" t="s">
        <v>275</v>
      </c>
      <c r="K130" s="569" t="s">
        <v>275</v>
      </c>
      <c r="L130" s="569" t="s">
        <v>275</v>
      </c>
      <c r="M130" s="569" t="s">
        <v>275</v>
      </c>
      <c r="N130" s="569" t="s">
        <v>275</v>
      </c>
      <c r="O130" s="569" t="s">
        <v>275</v>
      </c>
      <c r="P130" s="569" t="s">
        <v>275</v>
      </c>
      <c r="Q130" s="569" t="s">
        <v>275</v>
      </c>
      <c r="R130" s="569" t="s">
        <v>275</v>
      </c>
      <c r="S130" s="569" t="s">
        <v>275</v>
      </c>
      <c r="T130" s="569" t="s">
        <v>275</v>
      </c>
      <c r="U130" s="569" t="s">
        <v>275</v>
      </c>
      <c r="V130" s="569" t="s">
        <v>275</v>
      </c>
      <c r="W130" s="569" t="s">
        <v>275</v>
      </c>
      <c r="X130" s="569" t="s">
        <v>275</v>
      </c>
      <c r="Y130" s="569" t="s">
        <v>275</v>
      </c>
      <c r="Z130" s="569" t="s">
        <v>275</v>
      </c>
      <c r="AA130" s="569" t="s">
        <v>275</v>
      </c>
      <c r="AB130" s="569" t="s">
        <v>275</v>
      </c>
      <c r="AC130" s="569" t="s">
        <v>275</v>
      </c>
      <c r="AD130" s="354">
        <v>129.29799395892402</v>
      </c>
      <c r="AE130" s="419">
        <v>133.53501052015685</v>
      </c>
      <c r="AF130" s="419">
        <v>121.87147776172729</v>
      </c>
      <c r="AG130" s="419">
        <v>109.53460540296767</v>
      </c>
      <c r="AH130" s="419">
        <v>126.52488675331077</v>
      </c>
      <c r="AI130" s="419">
        <v>129.56395079310812</v>
      </c>
      <c r="AJ130" s="419">
        <v>148.6453896581223</v>
      </c>
      <c r="AK130" s="365">
        <v>156.30632595728369</v>
      </c>
    </row>
    <row r="131" spans="1:37" x14ac:dyDescent="0.2">
      <c r="A131" s="514" t="s">
        <v>170</v>
      </c>
      <c r="B131" s="569" t="s">
        <v>275</v>
      </c>
      <c r="C131" s="569" t="s">
        <v>275</v>
      </c>
      <c r="D131" s="569" t="s">
        <v>275</v>
      </c>
      <c r="E131" s="569" t="s">
        <v>275</v>
      </c>
      <c r="F131" s="569" t="s">
        <v>275</v>
      </c>
      <c r="G131" s="569" t="s">
        <v>275</v>
      </c>
      <c r="H131" s="569" t="s">
        <v>275</v>
      </c>
      <c r="I131" s="569" t="s">
        <v>275</v>
      </c>
      <c r="J131" s="569" t="s">
        <v>275</v>
      </c>
      <c r="K131" s="569" t="s">
        <v>275</v>
      </c>
      <c r="L131" s="569" t="s">
        <v>275</v>
      </c>
      <c r="M131" s="569" t="s">
        <v>275</v>
      </c>
      <c r="N131" s="569" t="s">
        <v>275</v>
      </c>
      <c r="O131" s="569" t="s">
        <v>275</v>
      </c>
      <c r="P131" s="569" t="s">
        <v>275</v>
      </c>
      <c r="Q131" s="569" t="s">
        <v>275</v>
      </c>
      <c r="R131" s="569" t="s">
        <v>275</v>
      </c>
      <c r="S131" s="569" t="s">
        <v>275</v>
      </c>
      <c r="T131" s="569" t="s">
        <v>275</v>
      </c>
      <c r="U131" s="569" t="s">
        <v>275</v>
      </c>
      <c r="V131" s="569" t="s">
        <v>275</v>
      </c>
      <c r="W131" s="569" t="s">
        <v>275</v>
      </c>
      <c r="X131" s="569" t="s">
        <v>275</v>
      </c>
      <c r="Y131" s="569" t="s">
        <v>275</v>
      </c>
      <c r="Z131" s="569" t="s">
        <v>275</v>
      </c>
      <c r="AA131" s="569" t="s">
        <v>275</v>
      </c>
      <c r="AB131" s="569" t="s">
        <v>275</v>
      </c>
      <c r="AC131" s="569" t="s">
        <v>275</v>
      </c>
      <c r="AD131" s="354">
        <v>156.18336375626635</v>
      </c>
      <c r="AE131" s="419">
        <v>155.56428039576303</v>
      </c>
      <c r="AF131" s="419">
        <v>158.29355920548571</v>
      </c>
      <c r="AG131" s="419">
        <v>149.04462513729331</v>
      </c>
      <c r="AH131" s="419">
        <v>149.34350683362428</v>
      </c>
      <c r="AI131" s="419">
        <v>149.33439531446422</v>
      </c>
      <c r="AJ131" s="419">
        <v>139.21553998349859</v>
      </c>
      <c r="AK131" s="419">
        <v>141.80097528624654</v>
      </c>
    </row>
    <row r="132" spans="1:37" x14ac:dyDescent="0.2">
      <c r="A132" s="541" t="s">
        <v>171</v>
      </c>
      <c r="B132" s="569"/>
      <c r="C132" s="569"/>
      <c r="D132" s="569"/>
      <c r="E132" s="569"/>
      <c r="F132" s="569"/>
      <c r="G132" s="569"/>
      <c r="H132" s="569"/>
      <c r="I132" s="569"/>
      <c r="J132" s="569"/>
      <c r="K132" s="569"/>
      <c r="L132" s="569"/>
      <c r="M132" s="569"/>
      <c r="N132" s="569"/>
      <c r="O132" s="569"/>
      <c r="P132" s="569"/>
      <c r="Q132" s="569"/>
      <c r="R132" s="569"/>
      <c r="S132" s="569"/>
      <c r="T132" s="569"/>
      <c r="U132" s="569"/>
      <c r="V132" s="569"/>
      <c r="W132" s="569"/>
      <c r="X132" s="569"/>
      <c r="Y132" s="569"/>
      <c r="Z132" s="569"/>
      <c r="AA132" s="569"/>
      <c r="AB132" s="569"/>
      <c r="AC132" s="569"/>
      <c r="AD132" s="354"/>
      <c r="AE132" s="419"/>
      <c r="AF132" s="419" t="s">
        <v>332</v>
      </c>
      <c r="AG132" s="419"/>
      <c r="AH132" s="419"/>
      <c r="AI132" s="419"/>
      <c r="AJ132" s="419"/>
      <c r="AK132" s="420"/>
    </row>
    <row r="133" spans="1:37" x14ac:dyDescent="0.2">
      <c r="A133" s="514" t="s">
        <v>172</v>
      </c>
      <c r="B133" s="569" t="s">
        <v>275</v>
      </c>
      <c r="C133" s="569" t="s">
        <v>275</v>
      </c>
      <c r="D133" s="569" t="s">
        <v>275</v>
      </c>
      <c r="E133" s="569" t="s">
        <v>275</v>
      </c>
      <c r="F133" s="569" t="s">
        <v>275</v>
      </c>
      <c r="G133" s="569" t="s">
        <v>275</v>
      </c>
      <c r="H133" s="569" t="s">
        <v>275</v>
      </c>
      <c r="I133" s="569" t="s">
        <v>275</v>
      </c>
      <c r="J133" s="569" t="s">
        <v>275</v>
      </c>
      <c r="K133" s="569" t="s">
        <v>275</v>
      </c>
      <c r="L133" s="569" t="s">
        <v>275</v>
      </c>
      <c r="M133" s="569" t="s">
        <v>275</v>
      </c>
      <c r="N133" s="569" t="s">
        <v>275</v>
      </c>
      <c r="O133" s="569" t="s">
        <v>275</v>
      </c>
      <c r="P133" s="569" t="s">
        <v>275</v>
      </c>
      <c r="Q133" s="569" t="s">
        <v>275</v>
      </c>
      <c r="R133" s="569" t="s">
        <v>275</v>
      </c>
      <c r="S133" s="569" t="s">
        <v>275</v>
      </c>
      <c r="T133" s="569" t="s">
        <v>275</v>
      </c>
      <c r="U133" s="569" t="s">
        <v>275</v>
      </c>
      <c r="V133" s="569" t="s">
        <v>275</v>
      </c>
      <c r="W133" s="569" t="s">
        <v>275</v>
      </c>
      <c r="X133" s="569" t="s">
        <v>275</v>
      </c>
      <c r="Y133" s="569" t="s">
        <v>275</v>
      </c>
      <c r="Z133" s="569" t="s">
        <v>275</v>
      </c>
      <c r="AA133" s="569" t="s">
        <v>275</v>
      </c>
      <c r="AB133" s="569" t="s">
        <v>275</v>
      </c>
      <c r="AC133" s="569" t="s">
        <v>275</v>
      </c>
      <c r="AD133" s="353">
        <v>35.799999999999997</v>
      </c>
      <c r="AE133" s="362">
        <v>36.700000000000003</v>
      </c>
      <c r="AF133" s="362">
        <v>33.4</v>
      </c>
      <c r="AG133" s="373">
        <v>29.2</v>
      </c>
      <c r="AH133" s="373">
        <v>33.5</v>
      </c>
      <c r="AI133" s="373">
        <v>34.1</v>
      </c>
      <c r="AJ133" s="373">
        <v>38</v>
      </c>
      <c r="AK133" s="373">
        <v>40.1</v>
      </c>
    </row>
    <row r="134" spans="1:37" x14ac:dyDescent="0.2">
      <c r="A134" s="514" t="s">
        <v>173</v>
      </c>
      <c r="B134" s="569" t="s">
        <v>275</v>
      </c>
      <c r="C134" s="569" t="s">
        <v>275</v>
      </c>
      <c r="D134" s="569" t="s">
        <v>275</v>
      </c>
      <c r="E134" s="569" t="s">
        <v>275</v>
      </c>
      <c r="F134" s="569" t="s">
        <v>275</v>
      </c>
      <c r="G134" s="569" t="s">
        <v>275</v>
      </c>
      <c r="H134" s="569" t="s">
        <v>275</v>
      </c>
      <c r="I134" s="569" t="s">
        <v>275</v>
      </c>
      <c r="J134" s="569" t="s">
        <v>275</v>
      </c>
      <c r="K134" s="569" t="s">
        <v>275</v>
      </c>
      <c r="L134" s="569" t="s">
        <v>275</v>
      </c>
      <c r="M134" s="569" t="s">
        <v>275</v>
      </c>
      <c r="N134" s="569" t="s">
        <v>275</v>
      </c>
      <c r="O134" s="569" t="s">
        <v>275</v>
      </c>
      <c r="P134" s="569" t="s">
        <v>275</v>
      </c>
      <c r="Q134" s="569" t="s">
        <v>275</v>
      </c>
      <c r="R134" s="569" t="s">
        <v>275</v>
      </c>
      <c r="S134" s="569" t="s">
        <v>275</v>
      </c>
      <c r="T134" s="569" t="s">
        <v>275</v>
      </c>
      <c r="U134" s="569" t="s">
        <v>275</v>
      </c>
      <c r="V134" s="569" t="s">
        <v>275</v>
      </c>
      <c r="W134" s="569" t="s">
        <v>275</v>
      </c>
      <c r="X134" s="569" t="s">
        <v>275</v>
      </c>
      <c r="Y134" s="569" t="s">
        <v>275</v>
      </c>
      <c r="Z134" s="569" t="s">
        <v>275</v>
      </c>
      <c r="AA134" s="569" t="s">
        <v>275</v>
      </c>
      <c r="AB134" s="569" t="s">
        <v>275</v>
      </c>
      <c r="AC134" s="569" t="s">
        <v>275</v>
      </c>
      <c r="AD134" s="353">
        <v>44.8</v>
      </c>
      <c r="AE134" s="362">
        <v>44.4</v>
      </c>
      <c r="AF134" s="362">
        <v>46.4</v>
      </c>
      <c r="AG134" s="373">
        <v>50.7</v>
      </c>
      <c r="AH134" s="373">
        <v>47.6</v>
      </c>
      <c r="AI134" s="373">
        <v>47.3</v>
      </c>
      <c r="AJ134" s="373">
        <v>45.8</v>
      </c>
      <c r="AK134" s="373">
        <v>44</v>
      </c>
    </row>
    <row r="135" spans="1:37" x14ac:dyDescent="0.2">
      <c r="A135" s="514" t="s">
        <v>174</v>
      </c>
      <c r="B135" s="569" t="s">
        <v>275</v>
      </c>
      <c r="C135" s="569" t="s">
        <v>275</v>
      </c>
      <c r="D135" s="569" t="s">
        <v>275</v>
      </c>
      <c r="E135" s="569" t="s">
        <v>275</v>
      </c>
      <c r="F135" s="569" t="s">
        <v>275</v>
      </c>
      <c r="G135" s="569" t="s">
        <v>275</v>
      </c>
      <c r="H135" s="569" t="s">
        <v>275</v>
      </c>
      <c r="I135" s="569" t="s">
        <v>275</v>
      </c>
      <c r="J135" s="569" t="s">
        <v>275</v>
      </c>
      <c r="K135" s="569" t="s">
        <v>275</v>
      </c>
      <c r="L135" s="569" t="s">
        <v>275</v>
      </c>
      <c r="M135" s="569" t="s">
        <v>275</v>
      </c>
      <c r="N135" s="569" t="s">
        <v>275</v>
      </c>
      <c r="O135" s="569" t="s">
        <v>275</v>
      </c>
      <c r="P135" s="569" t="s">
        <v>275</v>
      </c>
      <c r="Q135" s="569" t="s">
        <v>275</v>
      </c>
      <c r="R135" s="569" t="s">
        <v>275</v>
      </c>
      <c r="S135" s="569" t="s">
        <v>275</v>
      </c>
      <c r="T135" s="569" t="s">
        <v>275</v>
      </c>
      <c r="U135" s="569" t="s">
        <v>275</v>
      </c>
      <c r="V135" s="569" t="s">
        <v>275</v>
      </c>
      <c r="W135" s="569" t="s">
        <v>275</v>
      </c>
      <c r="X135" s="569" t="s">
        <v>275</v>
      </c>
      <c r="Y135" s="569" t="s">
        <v>275</v>
      </c>
      <c r="Z135" s="569" t="s">
        <v>275</v>
      </c>
      <c r="AA135" s="569" t="s">
        <v>275</v>
      </c>
      <c r="AB135" s="569" t="s">
        <v>275</v>
      </c>
      <c r="AC135" s="569" t="s">
        <v>275</v>
      </c>
      <c r="AD135" s="353">
        <v>69.8</v>
      </c>
      <c r="AE135" s="362">
        <v>70.099999999999994</v>
      </c>
      <c r="AF135" s="362">
        <v>69.7</v>
      </c>
      <c r="AG135" s="373">
        <v>71.599999999999994</v>
      </c>
      <c r="AH135" s="374">
        <v>71.599999999999994</v>
      </c>
      <c r="AI135" s="374">
        <v>71.8</v>
      </c>
      <c r="AJ135" s="373">
        <v>73.8</v>
      </c>
      <c r="AK135" s="373">
        <v>73.3</v>
      </c>
    </row>
    <row r="136" spans="1:37" s="531" customFormat="1" x14ac:dyDescent="0.2">
      <c r="A136" s="600" t="s">
        <v>336</v>
      </c>
      <c r="L136" s="532"/>
      <c r="AD136" s="520"/>
    </row>
    <row r="137" spans="1:37" s="531" customFormat="1" x14ac:dyDescent="0.2">
      <c r="A137" s="601" t="s">
        <v>337</v>
      </c>
      <c r="L137" s="532"/>
      <c r="AD137" s="520"/>
    </row>
    <row r="138" spans="1:37" s="531" customFormat="1" x14ac:dyDescent="0.2">
      <c r="A138" s="601"/>
      <c r="L138" s="532"/>
      <c r="AD138" s="520"/>
    </row>
    <row r="139" spans="1:37" s="531" customFormat="1" x14ac:dyDescent="0.2">
      <c r="L139" s="532"/>
      <c r="AD139" s="515"/>
    </row>
    <row r="140" spans="1:37" s="531" customFormat="1" ht="12.75" customHeight="1" x14ac:dyDescent="0.2">
      <c r="L140" s="532"/>
      <c r="AD140" s="515"/>
    </row>
    <row r="141" spans="1:37" ht="25.5" customHeight="1" x14ac:dyDescent="0.2">
      <c r="A141" s="625" t="s">
        <v>343</v>
      </c>
      <c r="B141" s="625"/>
      <c r="C141" s="625"/>
      <c r="D141" s="625"/>
      <c r="E141" s="625"/>
      <c r="F141" s="625"/>
      <c r="G141" s="625"/>
      <c r="H141" s="625"/>
      <c r="I141" s="625"/>
      <c r="J141" s="625"/>
      <c r="K141" s="625"/>
      <c r="L141" s="625"/>
      <c r="M141" s="625"/>
      <c r="N141" s="625"/>
      <c r="O141" s="625"/>
      <c r="P141" s="625"/>
      <c r="Q141" s="625"/>
      <c r="R141" s="625"/>
      <c r="S141" s="625"/>
      <c r="T141" s="625"/>
      <c r="U141" s="625"/>
      <c r="V141" s="625"/>
      <c r="W141" s="625"/>
      <c r="X141" s="625"/>
      <c r="Y141" s="625"/>
      <c r="Z141" s="625"/>
      <c r="AA141" s="625"/>
      <c r="AB141" s="625"/>
      <c r="AC141" s="625"/>
      <c r="AD141" s="625"/>
      <c r="AE141" s="625"/>
      <c r="AF141" s="625"/>
      <c r="AG141" s="625"/>
      <c r="AH141" s="625"/>
      <c r="AI141" s="625"/>
      <c r="AJ141" s="625"/>
      <c r="AK141" s="625"/>
    </row>
    <row r="142" spans="1:37" ht="28.5" customHeight="1" x14ac:dyDescent="0.2">
      <c r="A142" s="630"/>
      <c r="B142" s="344" t="s">
        <v>67</v>
      </c>
      <c r="C142" s="344" t="s">
        <v>68</v>
      </c>
      <c r="D142" s="344" t="s">
        <v>69</v>
      </c>
      <c r="E142" s="344" t="s">
        <v>70</v>
      </c>
      <c r="F142" s="344" t="s">
        <v>72</v>
      </c>
      <c r="G142" s="344" t="s">
        <v>73</v>
      </c>
      <c r="H142" s="344" t="s">
        <v>74</v>
      </c>
      <c r="I142" s="344" t="s">
        <v>71</v>
      </c>
      <c r="J142" s="529" t="s">
        <v>59</v>
      </c>
      <c r="K142" s="529" t="s">
        <v>60</v>
      </c>
      <c r="L142" s="344" t="s">
        <v>61</v>
      </c>
      <c r="M142" s="344" t="s">
        <v>62</v>
      </c>
      <c r="N142" s="344" t="s">
        <v>63</v>
      </c>
      <c r="O142" s="344" t="s">
        <v>64</v>
      </c>
      <c r="P142" s="344" t="s">
        <v>65</v>
      </c>
      <c r="Q142" s="344" t="s">
        <v>66</v>
      </c>
      <c r="R142" s="344" t="s">
        <v>249</v>
      </c>
      <c r="S142" s="344" t="s">
        <v>250</v>
      </c>
      <c r="T142" s="344" t="s">
        <v>42</v>
      </c>
      <c r="U142" s="344" t="s">
        <v>45</v>
      </c>
      <c r="V142" s="529" t="s">
        <v>52</v>
      </c>
      <c r="W142" s="529" t="s">
        <v>53</v>
      </c>
      <c r="X142" s="529" t="s">
        <v>56</v>
      </c>
      <c r="Y142" s="344" t="s">
        <v>75</v>
      </c>
      <c r="Z142" s="344" t="s">
        <v>274</v>
      </c>
      <c r="AA142" s="344" t="s">
        <v>276</v>
      </c>
      <c r="AB142" s="344" t="s">
        <v>279</v>
      </c>
      <c r="AC142" s="344" t="s">
        <v>280</v>
      </c>
      <c r="AD142" s="344" t="s">
        <v>281</v>
      </c>
      <c r="AE142" s="545" t="s">
        <v>329</v>
      </c>
      <c r="AF142" s="545" t="s">
        <v>331</v>
      </c>
      <c r="AG142" s="545" t="s">
        <v>333</v>
      </c>
      <c r="AH142" s="545" t="s">
        <v>334</v>
      </c>
      <c r="AI142" s="545" t="s">
        <v>335</v>
      </c>
      <c r="AJ142" s="545" t="s">
        <v>339</v>
      </c>
      <c r="AK142" s="545" t="s">
        <v>347</v>
      </c>
    </row>
    <row r="143" spans="1:37" x14ac:dyDescent="0.2">
      <c r="A143" s="631"/>
      <c r="B143" s="345" t="s">
        <v>1</v>
      </c>
      <c r="C143" s="345" t="s">
        <v>1</v>
      </c>
      <c r="D143" s="345" t="s">
        <v>1</v>
      </c>
      <c r="E143" s="345" t="s">
        <v>1</v>
      </c>
      <c r="F143" s="345" t="s">
        <v>1</v>
      </c>
      <c r="G143" s="345" t="s">
        <v>1</v>
      </c>
      <c r="H143" s="345" t="s">
        <v>1</v>
      </c>
      <c r="I143" s="345" t="s">
        <v>1</v>
      </c>
      <c r="J143" s="345" t="s">
        <v>1</v>
      </c>
      <c r="K143" s="345" t="s">
        <v>1</v>
      </c>
      <c r="L143" s="345" t="s">
        <v>1</v>
      </c>
      <c r="M143" s="345" t="s">
        <v>1</v>
      </c>
      <c r="N143" s="345" t="s">
        <v>1</v>
      </c>
      <c r="O143" s="345" t="s">
        <v>1</v>
      </c>
      <c r="P143" s="345" t="s">
        <v>1</v>
      </c>
      <c r="Q143" s="345" t="s">
        <v>1</v>
      </c>
      <c r="R143" s="345" t="s">
        <v>1</v>
      </c>
      <c r="S143" s="345" t="s">
        <v>1</v>
      </c>
      <c r="T143" s="345" t="s">
        <v>1</v>
      </c>
      <c r="U143" s="345" t="s">
        <v>1</v>
      </c>
      <c r="V143" s="345" t="s">
        <v>1</v>
      </c>
      <c r="W143" s="345" t="s">
        <v>1</v>
      </c>
      <c r="X143" s="345" t="s">
        <v>1</v>
      </c>
      <c r="Y143" s="345" t="s">
        <v>1</v>
      </c>
      <c r="Z143" s="345" t="s">
        <v>1</v>
      </c>
      <c r="AA143" s="345" t="s">
        <v>1</v>
      </c>
      <c r="AB143" s="345" t="s">
        <v>1</v>
      </c>
      <c r="AC143" s="345" t="s">
        <v>1</v>
      </c>
      <c r="AD143" s="345" t="s">
        <v>1</v>
      </c>
      <c r="AE143" s="517" t="s">
        <v>1</v>
      </c>
      <c r="AF143" s="517" t="s">
        <v>1</v>
      </c>
      <c r="AG143" s="517" t="s">
        <v>1</v>
      </c>
      <c r="AH143" s="517" t="s">
        <v>1</v>
      </c>
      <c r="AI143" s="517" t="s">
        <v>1</v>
      </c>
      <c r="AJ143" s="517" t="s">
        <v>1</v>
      </c>
      <c r="AK143" s="517" t="s">
        <v>1</v>
      </c>
    </row>
    <row r="144" spans="1:37" x14ac:dyDescent="0.2">
      <c r="A144" s="528"/>
      <c r="B144" s="423"/>
      <c r="C144" s="423"/>
      <c r="D144" s="423"/>
      <c r="E144" s="423"/>
      <c r="F144" s="423"/>
      <c r="G144" s="423"/>
      <c r="H144" s="423"/>
      <c r="I144" s="423"/>
      <c r="J144" s="423"/>
      <c r="K144" s="423"/>
      <c r="L144" s="345"/>
      <c r="M144" s="423"/>
      <c r="N144" s="423"/>
      <c r="O144" s="423"/>
      <c r="P144" s="423"/>
      <c r="Q144" s="423"/>
      <c r="R144" s="423"/>
      <c r="S144" s="423"/>
      <c r="T144" s="423"/>
      <c r="U144" s="423"/>
      <c r="V144" s="423"/>
      <c r="W144" s="423"/>
      <c r="X144" s="423"/>
      <c r="Y144" s="423"/>
      <c r="Z144" s="345"/>
      <c r="AA144" s="345"/>
      <c r="AB144" s="345"/>
      <c r="AC144" s="345"/>
      <c r="AD144" s="345"/>
      <c r="AE144" s="341"/>
      <c r="AF144" s="341"/>
      <c r="AG144" s="341"/>
      <c r="AH144" s="452"/>
      <c r="AI144" s="452"/>
      <c r="AJ144" s="517"/>
      <c r="AK144" s="341"/>
    </row>
    <row r="145" spans="1:37" x14ac:dyDescent="0.2">
      <c r="A145" s="518" t="s">
        <v>19</v>
      </c>
      <c r="B145" s="345"/>
      <c r="C145" s="345"/>
      <c r="D145" s="345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52"/>
      <c r="AE145" s="341"/>
      <c r="AF145" s="341"/>
      <c r="AG145" s="341"/>
      <c r="AH145" s="452"/>
      <c r="AI145" s="452"/>
      <c r="AJ145" s="452"/>
      <c r="AK145" s="341"/>
    </row>
    <row r="146" spans="1:37" x14ac:dyDescent="0.2">
      <c r="A146" s="518" t="s">
        <v>166</v>
      </c>
      <c r="B146" s="346">
        <v>5992.8938352184323</v>
      </c>
      <c r="C146" s="346">
        <v>6016.3400396853658</v>
      </c>
      <c r="D146" s="346">
        <v>6040.5790896123099</v>
      </c>
      <c r="E146" s="346">
        <v>6065.1018669267787</v>
      </c>
      <c r="F146" s="346">
        <v>6089.6526376494003</v>
      </c>
      <c r="G146" s="346">
        <v>6114.3333385715559</v>
      </c>
      <c r="H146" s="346">
        <v>6139.2090631702595</v>
      </c>
      <c r="I146" s="343">
        <v>6163.7415470688029</v>
      </c>
      <c r="J146" s="343">
        <v>6188.2545302367844</v>
      </c>
      <c r="K146" s="343">
        <v>6212.8496263568832</v>
      </c>
      <c r="L146" s="343">
        <v>6237.6189112340089</v>
      </c>
      <c r="M146" s="343">
        <v>6262.0659307564747</v>
      </c>
      <c r="N146" s="346">
        <v>6286.498502737265</v>
      </c>
      <c r="O146" s="346">
        <v>6311.0178813989596</v>
      </c>
      <c r="P146" s="346">
        <v>6335.6281701149328</v>
      </c>
      <c r="Q146" s="346">
        <v>6359.8534124811231</v>
      </c>
      <c r="R146" s="346">
        <v>6384.0923418182101</v>
      </c>
      <c r="S146" s="346">
        <v>6408.4460508449165</v>
      </c>
      <c r="T146" s="346">
        <v>6432.4650222069704</v>
      </c>
      <c r="U146" s="343">
        <v>6455.6867854786578</v>
      </c>
      <c r="V146" s="343">
        <v>6478.9525997659985</v>
      </c>
      <c r="W146" s="343">
        <v>6502.3599221660179</v>
      </c>
      <c r="X146" s="343">
        <v>6526.7070539407287</v>
      </c>
      <c r="Y146" s="343">
        <v>6549.1200785824776</v>
      </c>
      <c r="Z146" s="346">
        <v>6572.3619552449682</v>
      </c>
      <c r="AA146" s="452">
        <v>6595.7336509230536</v>
      </c>
      <c r="AB146" s="452">
        <v>6619.4515879973633</v>
      </c>
      <c r="AC146" s="452">
        <v>6643.0149878647462</v>
      </c>
      <c r="AD146" s="452">
        <v>6666.5837543194484</v>
      </c>
      <c r="AE146" s="420">
        <v>6690.2557228761607</v>
      </c>
      <c r="AF146" s="420">
        <v>6714.7069076772759</v>
      </c>
      <c r="AG146" s="452">
        <v>6739.4435465126962</v>
      </c>
      <c r="AH146" s="420">
        <v>6764.1871846714203</v>
      </c>
      <c r="AI146" s="420">
        <v>6789.0746696159713</v>
      </c>
      <c r="AJ146" s="420">
        <v>6814.8696635838996</v>
      </c>
      <c r="AK146" s="420">
        <v>6841.1817717852955</v>
      </c>
    </row>
    <row r="147" spans="1:37" x14ac:dyDescent="0.2">
      <c r="A147" s="527" t="s">
        <v>167</v>
      </c>
      <c r="B147" s="343">
        <v>3675.6342487300026</v>
      </c>
      <c r="C147" s="343">
        <v>3649.7162436410467</v>
      </c>
      <c r="D147" s="343">
        <v>3645.0335770204679</v>
      </c>
      <c r="E147" s="343">
        <v>3687.8147070914079</v>
      </c>
      <c r="F147" s="343">
        <v>3664.1013521913969</v>
      </c>
      <c r="G147" s="343">
        <v>3676.4143761383971</v>
      </c>
      <c r="H147" s="343">
        <v>3704.4151866603979</v>
      </c>
      <c r="I147" s="343">
        <v>3672.7158542186671</v>
      </c>
      <c r="J147" s="343">
        <v>3710.0140199104899</v>
      </c>
      <c r="K147" s="343">
        <v>3756.2750252420692</v>
      </c>
      <c r="L147" s="343">
        <v>3710.9140746638782</v>
      </c>
      <c r="M147" s="343">
        <v>3749.780306924054</v>
      </c>
      <c r="N147" s="343">
        <v>3781.2683064370481</v>
      </c>
      <c r="O147" s="343">
        <v>3892.2936999884623</v>
      </c>
      <c r="P147" s="343">
        <v>3823.4827266675343</v>
      </c>
      <c r="Q147" s="343">
        <v>3845.4829690037695</v>
      </c>
      <c r="R147" s="343">
        <v>3949.7618161569662</v>
      </c>
      <c r="S147" s="343">
        <v>3908.4508426545472</v>
      </c>
      <c r="T147" s="343">
        <v>3973.4749748143536</v>
      </c>
      <c r="U147" s="343">
        <v>3892.1943722237988</v>
      </c>
      <c r="V147" s="343">
        <v>3918.0091943512134</v>
      </c>
      <c r="W147" s="343">
        <v>4016.6354515245398</v>
      </c>
      <c r="X147" s="343">
        <v>4091.5721488826453</v>
      </c>
      <c r="Y147" s="343">
        <v>3960.4850199156413</v>
      </c>
      <c r="Z147" s="346">
        <v>4036.7552084599147</v>
      </c>
      <c r="AA147" s="452">
        <v>4113.8173178621564</v>
      </c>
      <c r="AB147" s="354">
        <v>4087.8776372576235</v>
      </c>
      <c r="AC147" s="452">
        <v>4058.2752197182745</v>
      </c>
      <c r="AD147" s="452">
        <v>4119.9401157457532</v>
      </c>
      <c r="AE147" s="420">
        <v>4013.8178263610757</v>
      </c>
      <c r="AF147" s="420">
        <v>3996.5555732093731</v>
      </c>
      <c r="AG147" s="452">
        <v>4002.5800444725041</v>
      </c>
      <c r="AH147" s="420">
        <v>4112.2403120207264</v>
      </c>
      <c r="AI147" s="420">
        <v>4111.8038589967809</v>
      </c>
      <c r="AJ147" s="420">
        <v>4187.793480647817</v>
      </c>
      <c r="AK147" s="420">
        <v>4284.8240675447978</v>
      </c>
    </row>
    <row r="148" spans="1:37" x14ac:dyDescent="0.2">
      <c r="A148" s="522" t="s">
        <v>168</v>
      </c>
      <c r="B148" s="342">
        <v>2524.966035980211</v>
      </c>
      <c r="C148" s="342">
        <v>2560.4056860297296</v>
      </c>
      <c r="D148" s="342">
        <v>2541.4360967707466</v>
      </c>
      <c r="E148" s="342">
        <v>2583.7361870010554</v>
      </c>
      <c r="F148" s="342">
        <v>2489.6168434185101</v>
      </c>
      <c r="G148" s="342">
        <v>2429.6110569390307</v>
      </c>
      <c r="H148" s="342">
        <v>2432.836467190335</v>
      </c>
      <c r="I148" s="342">
        <v>2385.0021294649346</v>
      </c>
      <c r="J148" s="342">
        <v>2385.4093867999154</v>
      </c>
      <c r="K148" s="342">
        <v>2332.2481223535833</v>
      </c>
      <c r="L148" s="342">
        <v>2295.6800389384284</v>
      </c>
      <c r="M148" s="342">
        <v>2347.6139130478823</v>
      </c>
      <c r="N148" s="342">
        <v>2337.0923801797339</v>
      </c>
      <c r="O148" s="342">
        <v>2399.1642583122862</v>
      </c>
      <c r="P148" s="342">
        <v>2416.5385324923818</v>
      </c>
      <c r="Q148" s="342">
        <v>2472.817899688845</v>
      </c>
      <c r="R148" s="342">
        <v>2423.0540110219563</v>
      </c>
      <c r="S148" s="342">
        <v>2429.3314131857333</v>
      </c>
      <c r="T148" s="342">
        <v>2441.1603981716089</v>
      </c>
      <c r="U148" s="342">
        <v>2399.0996071533305</v>
      </c>
      <c r="V148" s="342">
        <v>2424.1121848174539</v>
      </c>
      <c r="W148" s="342">
        <v>2439.5922879315326</v>
      </c>
      <c r="X148" s="342">
        <v>2569.1682808463306</v>
      </c>
      <c r="Y148" s="342">
        <v>2527.1365347019341</v>
      </c>
      <c r="Z148" s="347">
        <v>2527.0473673472702</v>
      </c>
      <c r="AA148" s="354">
        <v>2480.494702862939</v>
      </c>
      <c r="AB148" s="354">
        <v>2419.1034267207547</v>
      </c>
      <c r="AC148" s="354">
        <v>2519.6795638279887</v>
      </c>
      <c r="AD148" s="354">
        <v>2545.6051083364123</v>
      </c>
      <c r="AE148" s="419">
        <v>2555.529242359949</v>
      </c>
      <c r="AF148" s="419">
        <v>2572.9417108092407</v>
      </c>
      <c r="AG148" s="419">
        <v>2529.4854553860732</v>
      </c>
      <c r="AH148" s="419">
        <v>2514.830280840632</v>
      </c>
      <c r="AI148" s="419">
        <v>2478.5834706553205</v>
      </c>
      <c r="AJ148" s="419">
        <v>2495.8263136848022</v>
      </c>
      <c r="AK148" s="419">
        <v>2541.2120835521041</v>
      </c>
    </row>
    <row r="149" spans="1:37" x14ac:dyDescent="0.2">
      <c r="A149" s="522" t="s">
        <v>169</v>
      </c>
      <c r="B149" s="342">
        <v>1150.6682127497854</v>
      </c>
      <c r="C149" s="342">
        <v>1089.3105576113371</v>
      </c>
      <c r="D149" s="342">
        <v>1103.5974802497135</v>
      </c>
      <c r="E149" s="342">
        <v>1104.0785200903467</v>
      </c>
      <c r="F149" s="342">
        <v>1174.4845087728891</v>
      </c>
      <c r="G149" s="342">
        <v>1246.8033191993866</v>
      </c>
      <c r="H149" s="342">
        <v>1271.5787194700711</v>
      </c>
      <c r="I149" s="342">
        <v>1287.7137247537071</v>
      </c>
      <c r="J149" s="342">
        <v>1324.6046331105676</v>
      </c>
      <c r="K149" s="342">
        <v>1424.026902888472</v>
      </c>
      <c r="L149" s="342">
        <v>1415.2340357254545</v>
      </c>
      <c r="M149" s="342">
        <v>1402.1663938761722</v>
      </c>
      <c r="N149" s="342">
        <v>1444.1759262573198</v>
      </c>
      <c r="O149" s="342">
        <v>1493.1294416761748</v>
      </c>
      <c r="P149" s="342">
        <v>1406.9441941751425</v>
      </c>
      <c r="Q149" s="342">
        <v>1372.665069314937</v>
      </c>
      <c r="R149" s="342">
        <v>1526.7078051350027</v>
      </c>
      <c r="S149" s="342">
        <v>1479.1194294688216</v>
      </c>
      <c r="T149" s="342">
        <v>1532.314576642759</v>
      </c>
      <c r="U149" s="342">
        <v>1493.0947650704738</v>
      </c>
      <c r="V149" s="342">
        <v>1493.8970095337691</v>
      </c>
      <c r="W149" s="342">
        <v>1577.0431635929956</v>
      </c>
      <c r="X149" s="342">
        <v>1522.4038680363096</v>
      </c>
      <c r="Y149" s="342">
        <v>1433.3484852137199</v>
      </c>
      <c r="Z149" s="347">
        <v>1509.7078411126358</v>
      </c>
      <c r="AA149" s="354">
        <v>1633.3226149992295</v>
      </c>
      <c r="AB149" s="354">
        <v>1668.774210536865</v>
      </c>
      <c r="AC149" s="354">
        <v>1538.5956558902899</v>
      </c>
      <c r="AD149" s="354">
        <v>1574.335007409353</v>
      </c>
      <c r="AE149" s="419">
        <v>1458.2885840011213</v>
      </c>
      <c r="AF149" s="419">
        <v>1423.6138624001467</v>
      </c>
      <c r="AG149" s="419">
        <v>1473.0945890864302</v>
      </c>
      <c r="AH149" s="419">
        <v>1597.4100311800985</v>
      </c>
      <c r="AI149" s="419">
        <v>1633.2203883414795</v>
      </c>
      <c r="AJ149" s="419">
        <v>1691.9671669630238</v>
      </c>
      <c r="AK149" s="419">
        <v>1743.6119839927001</v>
      </c>
    </row>
    <row r="150" spans="1:37" x14ac:dyDescent="0.2">
      <c r="A150" s="522" t="s">
        <v>170</v>
      </c>
      <c r="B150" s="342">
        <v>2317.259586488457</v>
      </c>
      <c r="C150" s="342">
        <v>2366.6237960442768</v>
      </c>
      <c r="D150" s="342">
        <v>2395.5455125918452</v>
      </c>
      <c r="E150" s="342">
        <v>2377.2871598353854</v>
      </c>
      <c r="F150" s="342">
        <v>2425.5512854580188</v>
      </c>
      <c r="G150" s="342">
        <v>2437.9189624331029</v>
      </c>
      <c r="H150" s="342">
        <v>2434.7938765098675</v>
      </c>
      <c r="I150" s="342">
        <v>2491.0256928501899</v>
      </c>
      <c r="J150" s="342">
        <v>2478.2405103262868</v>
      </c>
      <c r="K150" s="342">
        <v>2456.5746011148076</v>
      </c>
      <c r="L150" s="342">
        <v>2526.7048365700748</v>
      </c>
      <c r="M150" s="342">
        <v>2512.2856238324021</v>
      </c>
      <c r="N150" s="342">
        <v>2505.2301963002301</v>
      </c>
      <c r="O150" s="342">
        <v>2418.7241814104786</v>
      </c>
      <c r="P150" s="342">
        <v>2512.1454434473326</v>
      </c>
      <c r="Q150" s="342">
        <v>2514.3704434773272</v>
      </c>
      <c r="R150" s="342">
        <v>2434.3305256611839</v>
      </c>
      <c r="S150" s="342">
        <v>2499.9952081904207</v>
      </c>
      <c r="T150" s="342">
        <v>2458.9900473925977</v>
      </c>
      <c r="U150" s="342">
        <v>2563.4924132548608</v>
      </c>
      <c r="V150" s="342">
        <v>2560.9434054147746</v>
      </c>
      <c r="W150" s="342">
        <v>2485.7244706414176</v>
      </c>
      <c r="X150" s="342">
        <v>2435.1349050580861</v>
      </c>
      <c r="Y150" s="342">
        <v>2588.6350586668632</v>
      </c>
      <c r="Z150" s="347">
        <v>2535.6067467850276</v>
      </c>
      <c r="AA150" s="354">
        <v>2481.9163330608817</v>
      </c>
      <c r="AB150" s="354">
        <v>2531.573950739722</v>
      </c>
      <c r="AC150" s="354">
        <v>2584.7397681464058</v>
      </c>
      <c r="AD150" s="354">
        <v>2546.6436385736724</v>
      </c>
      <c r="AE150" s="419">
        <v>2676.4378965150722</v>
      </c>
      <c r="AF150" s="419">
        <v>2718.1513344679147</v>
      </c>
      <c r="AG150" s="419">
        <v>2736.8635020402071</v>
      </c>
      <c r="AH150" s="419">
        <v>2651.9468726506889</v>
      </c>
      <c r="AI150" s="419">
        <v>2677.2708106191749</v>
      </c>
      <c r="AJ150" s="419">
        <v>2627.0761829360918</v>
      </c>
      <c r="AK150" s="419">
        <v>2556.3577042405141</v>
      </c>
    </row>
    <row r="151" spans="1:37" x14ac:dyDescent="0.2">
      <c r="A151" s="527" t="s">
        <v>171</v>
      </c>
      <c r="B151" s="342"/>
      <c r="C151" s="342"/>
      <c r="D151" s="342"/>
      <c r="E151" s="342"/>
      <c r="F151" s="342"/>
      <c r="G151" s="342"/>
      <c r="H151" s="342"/>
      <c r="I151" s="342"/>
      <c r="J151" s="342"/>
      <c r="K151" s="342"/>
      <c r="L151" s="342"/>
      <c r="M151" s="342"/>
      <c r="N151" s="342"/>
      <c r="O151" s="342"/>
      <c r="P151" s="342"/>
      <c r="Q151" s="342"/>
      <c r="R151" s="342"/>
      <c r="S151" s="342"/>
      <c r="T151" s="342"/>
      <c r="U151" s="342"/>
      <c r="V151" s="342"/>
      <c r="W151" s="342"/>
      <c r="X151" s="342"/>
      <c r="Y151" s="342"/>
      <c r="Z151" s="342"/>
      <c r="AA151" s="347"/>
      <c r="AB151" s="354"/>
      <c r="AC151" s="354" t="s">
        <v>46</v>
      </c>
      <c r="AD151" s="354"/>
      <c r="AE151" s="419"/>
      <c r="AF151" s="419" t="s">
        <v>332</v>
      </c>
      <c r="AG151" s="419"/>
      <c r="AH151" s="419"/>
      <c r="AI151" s="419"/>
      <c r="AJ151" s="419"/>
      <c r="AK151" s="420"/>
    </row>
    <row r="152" spans="1:37" x14ac:dyDescent="0.2">
      <c r="A152" s="522" t="s">
        <v>172</v>
      </c>
      <c r="B152" s="373">
        <v>31.3</v>
      </c>
      <c r="C152" s="373">
        <v>29.8</v>
      </c>
      <c r="D152" s="373">
        <v>30.3</v>
      </c>
      <c r="E152" s="373">
        <v>29.9</v>
      </c>
      <c r="F152" s="373">
        <v>32.1</v>
      </c>
      <c r="G152" s="373">
        <v>33.9</v>
      </c>
      <c r="H152" s="373">
        <v>34.299999999999997</v>
      </c>
      <c r="I152" s="373">
        <v>35.1</v>
      </c>
      <c r="J152" s="373">
        <v>35.700000000000003</v>
      </c>
      <c r="K152" s="373">
        <v>37.9</v>
      </c>
      <c r="L152" s="373">
        <v>38.1</v>
      </c>
      <c r="M152" s="373">
        <v>37.4</v>
      </c>
      <c r="N152" s="373">
        <v>38.200000000000003</v>
      </c>
      <c r="O152" s="373">
        <v>38.4</v>
      </c>
      <c r="P152" s="373">
        <v>36.799999999999997</v>
      </c>
      <c r="Q152" s="373">
        <v>35.700000000000003</v>
      </c>
      <c r="R152" s="373">
        <v>38.700000000000003</v>
      </c>
      <c r="S152" s="373">
        <v>37.799999999999997</v>
      </c>
      <c r="T152" s="373">
        <v>38.6</v>
      </c>
      <c r="U152" s="373">
        <v>38.4</v>
      </c>
      <c r="V152" s="373">
        <v>38.1</v>
      </c>
      <c r="W152" s="373">
        <v>39.299999999999997</v>
      </c>
      <c r="X152" s="373">
        <v>37.200000000000003</v>
      </c>
      <c r="Y152" s="373">
        <v>36.200000000000003</v>
      </c>
      <c r="Z152" s="457">
        <v>37.4</v>
      </c>
      <c r="AA152" s="362">
        <v>39.700000000000003</v>
      </c>
      <c r="AB152" s="457">
        <v>40.799999999999997</v>
      </c>
      <c r="AC152" s="457">
        <v>37.9</v>
      </c>
      <c r="AD152" s="353">
        <v>38.200000000000003</v>
      </c>
      <c r="AE152" s="362">
        <v>36.299999999999997</v>
      </c>
      <c r="AF152" s="362">
        <v>35.6</v>
      </c>
      <c r="AG152" s="373">
        <v>36.799999999999997</v>
      </c>
      <c r="AH152" s="373">
        <v>38.799999999999997</v>
      </c>
      <c r="AI152" s="373">
        <v>39.700000000000003</v>
      </c>
      <c r="AJ152" s="373">
        <v>40.4</v>
      </c>
      <c r="AK152" s="373">
        <v>40.700000000000003</v>
      </c>
    </row>
    <row r="153" spans="1:37" x14ac:dyDescent="0.2">
      <c r="A153" s="522" t="s">
        <v>173</v>
      </c>
      <c r="B153" s="373">
        <v>42.1</v>
      </c>
      <c r="C153" s="373">
        <v>42.6</v>
      </c>
      <c r="D153" s="373">
        <v>42.1</v>
      </c>
      <c r="E153" s="373">
        <v>42.6</v>
      </c>
      <c r="F153" s="373">
        <v>40.9</v>
      </c>
      <c r="G153" s="373">
        <v>39.700000000000003</v>
      </c>
      <c r="H153" s="373">
        <v>39.6</v>
      </c>
      <c r="I153" s="373">
        <v>38.700000000000003</v>
      </c>
      <c r="J153" s="373">
        <v>38.5</v>
      </c>
      <c r="K153" s="373">
        <v>37.5</v>
      </c>
      <c r="L153" s="373">
        <v>36.799999999999997</v>
      </c>
      <c r="M153" s="373">
        <v>37.5</v>
      </c>
      <c r="N153" s="373">
        <v>37.200000000000003</v>
      </c>
      <c r="O153" s="373">
        <v>38</v>
      </c>
      <c r="P153" s="373">
        <v>38.1</v>
      </c>
      <c r="Q153" s="373">
        <v>38.9</v>
      </c>
      <c r="R153" s="373">
        <v>38</v>
      </c>
      <c r="S153" s="373">
        <v>37.9</v>
      </c>
      <c r="T153" s="373">
        <v>38</v>
      </c>
      <c r="U153" s="373">
        <v>37.200000000000003</v>
      </c>
      <c r="V153" s="373">
        <v>37.4</v>
      </c>
      <c r="W153" s="373">
        <v>37.5</v>
      </c>
      <c r="X153" s="373">
        <v>39.4</v>
      </c>
      <c r="Y153" s="373">
        <v>38.6</v>
      </c>
      <c r="Z153" s="457">
        <v>38.4</v>
      </c>
      <c r="AA153" s="457">
        <v>37.6</v>
      </c>
      <c r="AB153" s="362">
        <v>36.5</v>
      </c>
      <c r="AC153" s="457">
        <v>37.9</v>
      </c>
      <c r="AD153" s="353">
        <v>38.200000000000003</v>
      </c>
      <c r="AE153" s="362">
        <v>38.200000000000003</v>
      </c>
      <c r="AF153" s="362">
        <v>38.299999999999997</v>
      </c>
      <c r="AG153" s="373">
        <v>37.5</v>
      </c>
      <c r="AH153" s="373">
        <v>37.200000000000003</v>
      </c>
      <c r="AI153" s="373">
        <v>36.5</v>
      </c>
      <c r="AJ153" s="373">
        <v>36.6</v>
      </c>
      <c r="AK153" s="373">
        <v>37.1</v>
      </c>
    </row>
    <row r="154" spans="1:37" x14ac:dyDescent="0.2">
      <c r="A154" s="522" t="s">
        <v>174</v>
      </c>
      <c r="B154" s="373">
        <v>61.3</v>
      </c>
      <c r="C154" s="373">
        <v>60.7</v>
      </c>
      <c r="D154" s="373">
        <v>60.3</v>
      </c>
      <c r="E154" s="373">
        <v>60.8</v>
      </c>
      <c r="F154" s="373">
        <v>60.2</v>
      </c>
      <c r="G154" s="373">
        <v>60.1</v>
      </c>
      <c r="H154" s="373">
        <v>60.3</v>
      </c>
      <c r="I154" s="373">
        <v>59.6</v>
      </c>
      <c r="J154" s="373">
        <v>60</v>
      </c>
      <c r="K154" s="373">
        <v>60.5</v>
      </c>
      <c r="L154" s="373">
        <v>59.5</v>
      </c>
      <c r="M154" s="373">
        <v>59.9</v>
      </c>
      <c r="N154" s="373">
        <v>60.1</v>
      </c>
      <c r="O154" s="373">
        <v>61.7</v>
      </c>
      <c r="P154" s="373">
        <v>60.3</v>
      </c>
      <c r="Q154" s="373">
        <v>60.5</v>
      </c>
      <c r="R154" s="373">
        <v>61.9</v>
      </c>
      <c r="S154" s="373">
        <v>61</v>
      </c>
      <c r="T154" s="373">
        <v>61.8</v>
      </c>
      <c r="U154" s="373">
        <v>60.3</v>
      </c>
      <c r="V154" s="373">
        <v>60.5</v>
      </c>
      <c r="W154" s="373">
        <v>61.8</v>
      </c>
      <c r="X154" s="373">
        <v>62.7</v>
      </c>
      <c r="Y154" s="373">
        <v>60.5</v>
      </c>
      <c r="Z154" s="457">
        <v>61.4</v>
      </c>
      <c r="AA154" s="457">
        <v>62.4</v>
      </c>
      <c r="AB154" s="457">
        <v>61.8</v>
      </c>
      <c r="AC154" s="457">
        <v>61.1</v>
      </c>
      <c r="AD154" s="353">
        <v>61.8</v>
      </c>
      <c r="AE154" s="362">
        <v>60</v>
      </c>
      <c r="AF154" s="362">
        <v>59.5</v>
      </c>
      <c r="AG154" s="373">
        <v>59.4</v>
      </c>
      <c r="AH154" s="374">
        <v>60.8</v>
      </c>
      <c r="AI154" s="374">
        <v>60.6</v>
      </c>
      <c r="AJ154" s="373">
        <v>61.5</v>
      </c>
      <c r="AK154" s="373">
        <v>62.6</v>
      </c>
    </row>
    <row r="155" spans="1:37" x14ac:dyDescent="0.2">
      <c r="A155" s="522"/>
      <c r="B155" s="341"/>
      <c r="C155" s="341"/>
      <c r="D155" s="341"/>
      <c r="E155" s="341"/>
      <c r="F155" s="341"/>
      <c r="G155" s="341"/>
      <c r="H155" s="341"/>
      <c r="I155" s="341"/>
      <c r="J155" s="341"/>
      <c r="K155" s="341"/>
      <c r="L155" s="403"/>
      <c r="M155" s="341"/>
      <c r="N155" s="341"/>
      <c r="O155" s="341"/>
      <c r="P155" s="341"/>
      <c r="Q155" s="341"/>
      <c r="R155" s="341"/>
      <c r="S155" s="341"/>
      <c r="T155" s="341"/>
      <c r="U155" s="341"/>
      <c r="V155" s="341"/>
      <c r="W155" s="341"/>
      <c r="X155" s="341"/>
      <c r="Y155" s="341"/>
      <c r="Z155" s="341"/>
      <c r="AA155" s="341"/>
      <c r="AB155" s="341"/>
      <c r="AC155" s="341"/>
      <c r="AD155" s="419"/>
      <c r="AE155" s="523"/>
      <c r="AF155" s="419"/>
      <c r="AG155" s="419"/>
      <c r="AH155" s="419"/>
      <c r="AI155" s="419"/>
      <c r="AJ155" s="419"/>
      <c r="AK155" s="419"/>
    </row>
    <row r="156" spans="1:37" x14ac:dyDescent="0.2">
      <c r="A156" s="541" t="s">
        <v>289</v>
      </c>
      <c r="B156" s="341"/>
      <c r="C156" s="341"/>
      <c r="D156" s="341"/>
      <c r="E156" s="341"/>
      <c r="F156" s="341"/>
      <c r="G156" s="341"/>
      <c r="H156" s="341"/>
      <c r="I156" s="341"/>
      <c r="J156" s="341"/>
      <c r="K156" s="341"/>
      <c r="L156" s="403"/>
      <c r="M156" s="341"/>
      <c r="N156" s="341"/>
      <c r="O156" s="341"/>
      <c r="P156" s="341"/>
      <c r="Q156" s="341"/>
      <c r="R156" s="341"/>
      <c r="S156" s="341"/>
      <c r="T156" s="341"/>
      <c r="U156" s="341"/>
      <c r="V156" s="341"/>
      <c r="W156" s="341"/>
      <c r="X156" s="341"/>
      <c r="Y156" s="341"/>
      <c r="Z156" s="341"/>
      <c r="AA156" s="341"/>
      <c r="AB156" s="341"/>
      <c r="AC156" s="341"/>
      <c r="AD156" s="420"/>
      <c r="AE156" s="550"/>
      <c r="AF156" s="420" t="s">
        <v>332</v>
      </c>
      <c r="AG156" s="420"/>
      <c r="AH156" s="420"/>
      <c r="AI156" s="420"/>
      <c r="AJ156" s="420"/>
      <c r="AK156" s="420"/>
    </row>
    <row r="157" spans="1:37" x14ac:dyDescent="0.2">
      <c r="A157" s="541" t="s">
        <v>166</v>
      </c>
      <c r="B157" s="569" t="s">
        <v>275</v>
      </c>
      <c r="C157" s="569" t="s">
        <v>275</v>
      </c>
      <c r="D157" s="569" t="s">
        <v>275</v>
      </c>
      <c r="E157" s="569" t="s">
        <v>275</v>
      </c>
      <c r="F157" s="569" t="s">
        <v>275</v>
      </c>
      <c r="G157" s="569" t="s">
        <v>275</v>
      </c>
      <c r="H157" s="569" t="s">
        <v>275</v>
      </c>
      <c r="I157" s="569" t="s">
        <v>275</v>
      </c>
      <c r="J157" s="569" t="s">
        <v>275</v>
      </c>
      <c r="K157" s="569" t="s">
        <v>275</v>
      </c>
      <c r="L157" s="569" t="s">
        <v>275</v>
      </c>
      <c r="M157" s="569" t="s">
        <v>275</v>
      </c>
      <c r="N157" s="569" t="s">
        <v>275</v>
      </c>
      <c r="O157" s="569" t="s">
        <v>275</v>
      </c>
      <c r="P157" s="569" t="s">
        <v>275</v>
      </c>
      <c r="Q157" s="569" t="s">
        <v>275</v>
      </c>
      <c r="R157" s="569" t="s">
        <v>275</v>
      </c>
      <c r="S157" s="569" t="s">
        <v>275</v>
      </c>
      <c r="T157" s="569" t="s">
        <v>275</v>
      </c>
      <c r="U157" s="569" t="s">
        <v>275</v>
      </c>
      <c r="V157" s="569" t="s">
        <v>275</v>
      </c>
      <c r="W157" s="569" t="s">
        <v>275</v>
      </c>
      <c r="X157" s="569" t="s">
        <v>275</v>
      </c>
      <c r="Y157" s="569" t="s">
        <v>275</v>
      </c>
      <c r="Z157" s="569" t="s">
        <v>275</v>
      </c>
      <c r="AA157" s="569" t="s">
        <v>275</v>
      </c>
      <c r="AB157" s="569" t="s">
        <v>275</v>
      </c>
      <c r="AC157" s="569" t="s">
        <v>275</v>
      </c>
      <c r="AD157" s="420">
        <v>4322.5478747887919</v>
      </c>
      <c r="AE157" s="420">
        <v>4340.8671694412524</v>
      </c>
      <c r="AF157" s="420">
        <v>4359.6773925509733</v>
      </c>
      <c r="AG157" s="452">
        <v>4378.5997713817342</v>
      </c>
      <c r="AH157" s="420">
        <v>4397.5418293480961</v>
      </c>
      <c r="AI157" s="420">
        <v>4416.608083133372</v>
      </c>
      <c r="AJ157" s="420">
        <v>4436.1979661901842</v>
      </c>
      <c r="AK157" s="420">
        <v>4456.0243526757458</v>
      </c>
    </row>
    <row r="158" spans="1:37" x14ac:dyDescent="0.2">
      <c r="A158" s="541" t="s">
        <v>167</v>
      </c>
      <c r="B158" s="569" t="s">
        <v>275</v>
      </c>
      <c r="C158" s="569" t="s">
        <v>275</v>
      </c>
      <c r="D158" s="569" t="s">
        <v>275</v>
      </c>
      <c r="E158" s="569" t="s">
        <v>275</v>
      </c>
      <c r="F158" s="569" t="s">
        <v>275</v>
      </c>
      <c r="G158" s="569" t="s">
        <v>275</v>
      </c>
      <c r="H158" s="569" t="s">
        <v>275</v>
      </c>
      <c r="I158" s="569" t="s">
        <v>275</v>
      </c>
      <c r="J158" s="569" t="s">
        <v>275</v>
      </c>
      <c r="K158" s="569" t="s">
        <v>275</v>
      </c>
      <c r="L158" s="569" t="s">
        <v>275</v>
      </c>
      <c r="M158" s="569" t="s">
        <v>275</v>
      </c>
      <c r="N158" s="569" t="s">
        <v>275</v>
      </c>
      <c r="O158" s="569" t="s">
        <v>275</v>
      </c>
      <c r="P158" s="569" t="s">
        <v>275</v>
      </c>
      <c r="Q158" s="569" t="s">
        <v>275</v>
      </c>
      <c r="R158" s="569" t="s">
        <v>275</v>
      </c>
      <c r="S158" s="569" t="s">
        <v>275</v>
      </c>
      <c r="T158" s="569" t="s">
        <v>275</v>
      </c>
      <c r="U158" s="569" t="s">
        <v>275</v>
      </c>
      <c r="V158" s="569" t="s">
        <v>275</v>
      </c>
      <c r="W158" s="569" t="s">
        <v>275</v>
      </c>
      <c r="X158" s="569" t="s">
        <v>275</v>
      </c>
      <c r="Y158" s="569" t="s">
        <v>275</v>
      </c>
      <c r="Z158" s="569" t="s">
        <v>275</v>
      </c>
      <c r="AA158" s="569" t="s">
        <v>275</v>
      </c>
      <c r="AB158" s="569" t="s">
        <v>275</v>
      </c>
      <c r="AC158" s="569" t="s">
        <v>275</v>
      </c>
      <c r="AD158" s="420">
        <v>2576.3659009880434</v>
      </c>
      <c r="AE158" s="420">
        <v>2519.2324864262046</v>
      </c>
      <c r="AF158" s="420">
        <v>2501.8543789236246</v>
      </c>
      <c r="AG158" s="452">
        <v>2517.4125248728615</v>
      </c>
      <c r="AH158" s="420">
        <v>2597.1646052663154</v>
      </c>
      <c r="AI158" s="420">
        <v>2548.7953449384077</v>
      </c>
      <c r="AJ158" s="420">
        <v>2593.4152310923278</v>
      </c>
      <c r="AK158" s="420">
        <v>2676.8935859957819</v>
      </c>
    </row>
    <row r="159" spans="1:37" x14ac:dyDescent="0.2">
      <c r="A159" s="514" t="s">
        <v>168</v>
      </c>
      <c r="B159" s="569" t="s">
        <v>275</v>
      </c>
      <c r="C159" s="569" t="s">
        <v>275</v>
      </c>
      <c r="D159" s="569" t="s">
        <v>275</v>
      </c>
      <c r="E159" s="569" t="s">
        <v>275</v>
      </c>
      <c r="F159" s="569" t="s">
        <v>275</v>
      </c>
      <c r="G159" s="569" t="s">
        <v>275</v>
      </c>
      <c r="H159" s="569" t="s">
        <v>275</v>
      </c>
      <c r="I159" s="569" t="s">
        <v>275</v>
      </c>
      <c r="J159" s="569" t="s">
        <v>275</v>
      </c>
      <c r="K159" s="569" t="s">
        <v>275</v>
      </c>
      <c r="L159" s="569" t="s">
        <v>275</v>
      </c>
      <c r="M159" s="569" t="s">
        <v>275</v>
      </c>
      <c r="N159" s="569" t="s">
        <v>275</v>
      </c>
      <c r="O159" s="569" t="s">
        <v>275</v>
      </c>
      <c r="P159" s="569" t="s">
        <v>275</v>
      </c>
      <c r="Q159" s="569" t="s">
        <v>275</v>
      </c>
      <c r="R159" s="569" t="s">
        <v>275</v>
      </c>
      <c r="S159" s="569" t="s">
        <v>275</v>
      </c>
      <c r="T159" s="569" t="s">
        <v>275</v>
      </c>
      <c r="U159" s="569" t="s">
        <v>275</v>
      </c>
      <c r="V159" s="569" t="s">
        <v>275</v>
      </c>
      <c r="W159" s="569" t="s">
        <v>275</v>
      </c>
      <c r="X159" s="569" t="s">
        <v>275</v>
      </c>
      <c r="Y159" s="569" t="s">
        <v>275</v>
      </c>
      <c r="Z159" s="569" t="s">
        <v>275</v>
      </c>
      <c r="AA159" s="569" t="s">
        <v>275</v>
      </c>
      <c r="AB159" s="569" t="s">
        <v>275</v>
      </c>
      <c r="AC159" s="569" t="s">
        <v>275</v>
      </c>
      <c r="AD159" s="419">
        <v>1441.7784863425886</v>
      </c>
      <c r="AE159" s="419">
        <v>1454.5371975438384</v>
      </c>
      <c r="AF159" s="419">
        <v>1449.9883458411784</v>
      </c>
      <c r="AG159" s="419">
        <v>1405.8114942729883</v>
      </c>
      <c r="AH159" s="419">
        <v>1413.1370365106327</v>
      </c>
      <c r="AI159" s="419">
        <v>1352.8958166225621</v>
      </c>
      <c r="AJ159" s="419">
        <v>1354.6729205808538</v>
      </c>
      <c r="AK159" s="419">
        <v>1383.7397027988686</v>
      </c>
    </row>
    <row r="160" spans="1:37" x14ac:dyDescent="0.2">
      <c r="A160" s="514" t="s">
        <v>169</v>
      </c>
      <c r="B160" s="569" t="s">
        <v>275</v>
      </c>
      <c r="C160" s="569" t="s">
        <v>275</v>
      </c>
      <c r="D160" s="569" t="s">
        <v>275</v>
      </c>
      <c r="E160" s="569" t="s">
        <v>275</v>
      </c>
      <c r="F160" s="569" t="s">
        <v>275</v>
      </c>
      <c r="G160" s="569" t="s">
        <v>275</v>
      </c>
      <c r="H160" s="569" t="s">
        <v>275</v>
      </c>
      <c r="I160" s="569" t="s">
        <v>275</v>
      </c>
      <c r="J160" s="569" t="s">
        <v>275</v>
      </c>
      <c r="K160" s="569" t="s">
        <v>275</v>
      </c>
      <c r="L160" s="569" t="s">
        <v>275</v>
      </c>
      <c r="M160" s="569" t="s">
        <v>275</v>
      </c>
      <c r="N160" s="569" t="s">
        <v>275</v>
      </c>
      <c r="O160" s="569" t="s">
        <v>275</v>
      </c>
      <c r="P160" s="569" t="s">
        <v>275</v>
      </c>
      <c r="Q160" s="569" t="s">
        <v>275</v>
      </c>
      <c r="R160" s="569" t="s">
        <v>275</v>
      </c>
      <c r="S160" s="569" t="s">
        <v>275</v>
      </c>
      <c r="T160" s="569" t="s">
        <v>275</v>
      </c>
      <c r="U160" s="569" t="s">
        <v>275</v>
      </c>
      <c r="V160" s="569" t="s">
        <v>275</v>
      </c>
      <c r="W160" s="569" t="s">
        <v>275</v>
      </c>
      <c r="X160" s="569" t="s">
        <v>275</v>
      </c>
      <c r="Y160" s="569" t="s">
        <v>275</v>
      </c>
      <c r="Z160" s="569" t="s">
        <v>275</v>
      </c>
      <c r="AA160" s="569" t="s">
        <v>275</v>
      </c>
      <c r="AB160" s="569" t="s">
        <v>275</v>
      </c>
      <c r="AC160" s="569" t="s">
        <v>275</v>
      </c>
      <c r="AD160" s="419">
        <v>1134.5874146454598</v>
      </c>
      <c r="AE160" s="419">
        <v>1064.6952888823591</v>
      </c>
      <c r="AF160" s="419">
        <v>1051.8660330824539</v>
      </c>
      <c r="AG160" s="419">
        <v>1111.6010305998827</v>
      </c>
      <c r="AH160" s="419">
        <v>1184.027568755683</v>
      </c>
      <c r="AI160" s="419">
        <v>1195.8995283158538</v>
      </c>
      <c r="AJ160" s="419">
        <v>1238.7423105114681</v>
      </c>
      <c r="AK160" s="419">
        <v>1293.1538831969133</v>
      </c>
    </row>
    <row r="161" spans="1:37" x14ac:dyDescent="0.2">
      <c r="A161" s="514" t="s">
        <v>170</v>
      </c>
      <c r="B161" s="569" t="s">
        <v>275</v>
      </c>
      <c r="C161" s="569" t="s">
        <v>275</v>
      </c>
      <c r="D161" s="569" t="s">
        <v>275</v>
      </c>
      <c r="E161" s="569" t="s">
        <v>275</v>
      </c>
      <c r="F161" s="569" t="s">
        <v>275</v>
      </c>
      <c r="G161" s="569" t="s">
        <v>275</v>
      </c>
      <c r="H161" s="569" t="s">
        <v>275</v>
      </c>
      <c r="I161" s="569" t="s">
        <v>275</v>
      </c>
      <c r="J161" s="569" t="s">
        <v>275</v>
      </c>
      <c r="K161" s="569" t="s">
        <v>275</v>
      </c>
      <c r="L161" s="569" t="s">
        <v>275</v>
      </c>
      <c r="M161" s="569" t="s">
        <v>275</v>
      </c>
      <c r="N161" s="569" t="s">
        <v>275</v>
      </c>
      <c r="O161" s="569" t="s">
        <v>275</v>
      </c>
      <c r="P161" s="569" t="s">
        <v>275</v>
      </c>
      <c r="Q161" s="569" t="s">
        <v>275</v>
      </c>
      <c r="R161" s="569" t="s">
        <v>275</v>
      </c>
      <c r="S161" s="569" t="s">
        <v>275</v>
      </c>
      <c r="T161" s="569" t="s">
        <v>275</v>
      </c>
      <c r="U161" s="569" t="s">
        <v>275</v>
      </c>
      <c r="V161" s="569" t="s">
        <v>275</v>
      </c>
      <c r="W161" s="569" t="s">
        <v>275</v>
      </c>
      <c r="X161" s="569" t="s">
        <v>275</v>
      </c>
      <c r="Y161" s="569" t="s">
        <v>275</v>
      </c>
      <c r="Z161" s="569" t="s">
        <v>275</v>
      </c>
      <c r="AA161" s="569" t="s">
        <v>275</v>
      </c>
      <c r="AB161" s="569" t="s">
        <v>275</v>
      </c>
      <c r="AC161" s="569" t="s">
        <v>275</v>
      </c>
      <c r="AD161" s="419">
        <v>1746.1819738007421</v>
      </c>
      <c r="AE161" s="419">
        <v>1821.6346830150403</v>
      </c>
      <c r="AF161" s="419">
        <v>1857.8230136273721</v>
      </c>
      <c r="AG161" s="419">
        <v>1861.187246508862</v>
      </c>
      <c r="AH161" s="419">
        <v>1800.3772240817673</v>
      </c>
      <c r="AI161" s="419">
        <v>1867.8127381949535</v>
      </c>
      <c r="AJ161" s="419">
        <v>1842.7827350978528</v>
      </c>
      <c r="AK161" s="419">
        <v>1779.1307666799535</v>
      </c>
    </row>
    <row r="162" spans="1:37" x14ac:dyDescent="0.2">
      <c r="A162" s="541" t="s">
        <v>171</v>
      </c>
      <c r="B162" s="569"/>
      <c r="C162" s="569"/>
      <c r="D162" s="569"/>
      <c r="E162" s="569"/>
      <c r="F162" s="569"/>
      <c r="G162" s="569"/>
      <c r="H162" s="569"/>
      <c r="I162" s="569"/>
      <c r="J162" s="569"/>
      <c r="K162" s="569"/>
      <c r="L162" s="569"/>
      <c r="M162" s="569"/>
      <c r="N162" s="569"/>
      <c r="O162" s="569"/>
      <c r="P162" s="569"/>
      <c r="Q162" s="569"/>
      <c r="R162" s="569"/>
      <c r="S162" s="569"/>
      <c r="T162" s="569"/>
      <c r="U162" s="569"/>
      <c r="V162" s="569"/>
      <c r="W162" s="569"/>
      <c r="X162" s="569"/>
      <c r="Y162" s="569"/>
      <c r="Z162" s="569"/>
      <c r="AA162" s="569"/>
      <c r="AB162" s="569"/>
      <c r="AC162" s="569"/>
      <c r="AD162" s="419"/>
      <c r="AE162" s="419"/>
      <c r="AF162" s="419" t="s">
        <v>332</v>
      </c>
      <c r="AG162" s="419"/>
      <c r="AH162" s="419"/>
      <c r="AI162" s="419"/>
      <c r="AJ162" s="419"/>
      <c r="AK162" s="420"/>
    </row>
    <row r="163" spans="1:37" x14ac:dyDescent="0.2">
      <c r="A163" s="514" t="s">
        <v>172</v>
      </c>
      <c r="B163" s="569" t="s">
        <v>275</v>
      </c>
      <c r="C163" s="569" t="s">
        <v>275</v>
      </c>
      <c r="D163" s="569" t="s">
        <v>275</v>
      </c>
      <c r="E163" s="569" t="s">
        <v>275</v>
      </c>
      <c r="F163" s="569" t="s">
        <v>275</v>
      </c>
      <c r="G163" s="569" t="s">
        <v>275</v>
      </c>
      <c r="H163" s="569" t="s">
        <v>275</v>
      </c>
      <c r="I163" s="569" t="s">
        <v>275</v>
      </c>
      <c r="J163" s="569" t="s">
        <v>275</v>
      </c>
      <c r="K163" s="569" t="s">
        <v>275</v>
      </c>
      <c r="L163" s="569" t="s">
        <v>275</v>
      </c>
      <c r="M163" s="569" t="s">
        <v>275</v>
      </c>
      <c r="N163" s="569" t="s">
        <v>275</v>
      </c>
      <c r="O163" s="569" t="s">
        <v>275</v>
      </c>
      <c r="P163" s="569" t="s">
        <v>275</v>
      </c>
      <c r="Q163" s="569" t="s">
        <v>275</v>
      </c>
      <c r="R163" s="569" t="s">
        <v>275</v>
      </c>
      <c r="S163" s="569" t="s">
        <v>275</v>
      </c>
      <c r="T163" s="569" t="s">
        <v>275</v>
      </c>
      <c r="U163" s="569" t="s">
        <v>275</v>
      </c>
      <c r="V163" s="569" t="s">
        <v>275</v>
      </c>
      <c r="W163" s="569" t="s">
        <v>275</v>
      </c>
      <c r="X163" s="569" t="s">
        <v>275</v>
      </c>
      <c r="Y163" s="569" t="s">
        <v>275</v>
      </c>
      <c r="Z163" s="569" t="s">
        <v>275</v>
      </c>
      <c r="AA163" s="569" t="s">
        <v>275</v>
      </c>
      <c r="AB163" s="569" t="s">
        <v>275</v>
      </c>
      <c r="AC163" s="569" t="s">
        <v>275</v>
      </c>
      <c r="AD163" s="353">
        <v>44</v>
      </c>
      <c r="AE163" s="362">
        <v>42.3</v>
      </c>
      <c r="AF163" s="362">
        <v>42</v>
      </c>
      <c r="AG163" s="373">
        <v>44.2</v>
      </c>
      <c r="AH163" s="373">
        <v>45.6</v>
      </c>
      <c r="AI163" s="373">
        <v>46.9</v>
      </c>
      <c r="AJ163" s="373">
        <v>47.8</v>
      </c>
      <c r="AK163" s="373">
        <v>48.3</v>
      </c>
    </row>
    <row r="164" spans="1:37" x14ac:dyDescent="0.2">
      <c r="A164" s="514" t="s">
        <v>173</v>
      </c>
      <c r="B164" s="569" t="s">
        <v>275</v>
      </c>
      <c r="C164" s="569" t="s">
        <v>275</v>
      </c>
      <c r="D164" s="569" t="s">
        <v>275</v>
      </c>
      <c r="E164" s="569" t="s">
        <v>275</v>
      </c>
      <c r="F164" s="569" t="s">
        <v>275</v>
      </c>
      <c r="G164" s="569" t="s">
        <v>275</v>
      </c>
      <c r="H164" s="569" t="s">
        <v>275</v>
      </c>
      <c r="I164" s="569" t="s">
        <v>275</v>
      </c>
      <c r="J164" s="569" t="s">
        <v>275</v>
      </c>
      <c r="K164" s="569" t="s">
        <v>275</v>
      </c>
      <c r="L164" s="569" t="s">
        <v>275</v>
      </c>
      <c r="M164" s="569" t="s">
        <v>275</v>
      </c>
      <c r="N164" s="569" t="s">
        <v>275</v>
      </c>
      <c r="O164" s="569" t="s">
        <v>275</v>
      </c>
      <c r="P164" s="569" t="s">
        <v>275</v>
      </c>
      <c r="Q164" s="569" t="s">
        <v>275</v>
      </c>
      <c r="R164" s="569" t="s">
        <v>275</v>
      </c>
      <c r="S164" s="569" t="s">
        <v>275</v>
      </c>
      <c r="T164" s="569" t="s">
        <v>275</v>
      </c>
      <c r="U164" s="569" t="s">
        <v>275</v>
      </c>
      <c r="V164" s="569" t="s">
        <v>275</v>
      </c>
      <c r="W164" s="569" t="s">
        <v>275</v>
      </c>
      <c r="X164" s="569" t="s">
        <v>275</v>
      </c>
      <c r="Y164" s="569" t="s">
        <v>275</v>
      </c>
      <c r="Z164" s="569" t="s">
        <v>275</v>
      </c>
      <c r="AA164" s="569" t="s">
        <v>275</v>
      </c>
      <c r="AB164" s="569" t="s">
        <v>275</v>
      </c>
      <c r="AC164" s="569" t="s">
        <v>275</v>
      </c>
      <c r="AD164" s="353">
        <v>33.4</v>
      </c>
      <c r="AE164" s="362">
        <v>33.5</v>
      </c>
      <c r="AF164" s="362">
        <v>33.299999999999997</v>
      </c>
      <c r="AG164" s="373">
        <v>32.1</v>
      </c>
      <c r="AH164" s="373">
        <v>32.1</v>
      </c>
      <c r="AI164" s="373">
        <v>30.6</v>
      </c>
      <c r="AJ164" s="373">
        <v>30.5</v>
      </c>
      <c r="AK164" s="373">
        <v>31.1</v>
      </c>
    </row>
    <row r="165" spans="1:37" x14ac:dyDescent="0.2">
      <c r="A165" s="514" t="s">
        <v>174</v>
      </c>
      <c r="B165" s="569" t="s">
        <v>275</v>
      </c>
      <c r="C165" s="569" t="s">
        <v>275</v>
      </c>
      <c r="D165" s="569" t="s">
        <v>275</v>
      </c>
      <c r="E165" s="569" t="s">
        <v>275</v>
      </c>
      <c r="F165" s="569" t="s">
        <v>275</v>
      </c>
      <c r="G165" s="569" t="s">
        <v>275</v>
      </c>
      <c r="H165" s="569" t="s">
        <v>275</v>
      </c>
      <c r="I165" s="569" t="s">
        <v>275</v>
      </c>
      <c r="J165" s="569" t="s">
        <v>275</v>
      </c>
      <c r="K165" s="569" t="s">
        <v>275</v>
      </c>
      <c r="L165" s="569" t="s">
        <v>275</v>
      </c>
      <c r="M165" s="569" t="s">
        <v>275</v>
      </c>
      <c r="N165" s="569" t="s">
        <v>275</v>
      </c>
      <c r="O165" s="569" t="s">
        <v>275</v>
      </c>
      <c r="P165" s="569" t="s">
        <v>275</v>
      </c>
      <c r="Q165" s="569" t="s">
        <v>275</v>
      </c>
      <c r="R165" s="569" t="s">
        <v>275</v>
      </c>
      <c r="S165" s="569" t="s">
        <v>275</v>
      </c>
      <c r="T165" s="569" t="s">
        <v>275</v>
      </c>
      <c r="U165" s="569" t="s">
        <v>275</v>
      </c>
      <c r="V165" s="569" t="s">
        <v>275</v>
      </c>
      <c r="W165" s="569" t="s">
        <v>275</v>
      </c>
      <c r="X165" s="569" t="s">
        <v>275</v>
      </c>
      <c r="Y165" s="569" t="s">
        <v>275</v>
      </c>
      <c r="Z165" s="569" t="s">
        <v>275</v>
      </c>
      <c r="AA165" s="569" t="s">
        <v>275</v>
      </c>
      <c r="AB165" s="569" t="s">
        <v>275</v>
      </c>
      <c r="AC165" s="569" t="s">
        <v>275</v>
      </c>
      <c r="AD165" s="353">
        <v>59.6</v>
      </c>
      <c r="AE165" s="362">
        <v>58</v>
      </c>
      <c r="AF165" s="362">
        <v>57.4</v>
      </c>
      <c r="AG165" s="373">
        <v>57.5</v>
      </c>
      <c r="AH165" s="374">
        <v>59.1</v>
      </c>
      <c r="AI165" s="596">
        <v>57.7</v>
      </c>
      <c r="AJ165" s="373">
        <v>58.5</v>
      </c>
      <c r="AK165" s="373">
        <v>60.1</v>
      </c>
    </row>
    <row r="166" spans="1:37" ht="12.75" x14ac:dyDescent="0.2">
      <c r="A166" s="542"/>
      <c r="B166" s="569"/>
      <c r="C166" s="569"/>
      <c r="D166" s="569"/>
      <c r="E166" s="569"/>
      <c r="F166" s="569"/>
      <c r="G166" s="569"/>
      <c r="H166" s="569"/>
      <c r="I166" s="569"/>
      <c r="J166" s="569"/>
      <c r="K166" s="569"/>
      <c r="L166" s="569"/>
      <c r="M166" s="569"/>
      <c r="N166" s="569"/>
      <c r="O166" s="569"/>
      <c r="P166" s="569"/>
      <c r="Q166" s="569"/>
      <c r="R166" s="569"/>
      <c r="S166" s="569"/>
      <c r="T166" s="569"/>
      <c r="U166" s="569"/>
      <c r="V166" s="569"/>
      <c r="W166" s="569"/>
      <c r="X166" s="569"/>
      <c r="Y166" s="569"/>
      <c r="Z166" s="569"/>
      <c r="AA166" s="569"/>
      <c r="AB166" s="569"/>
      <c r="AC166" s="569"/>
      <c r="AD166" s="516"/>
      <c r="AE166" s="341"/>
      <c r="AF166" s="341"/>
      <c r="AG166" s="341"/>
      <c r="AH166" s="341"/>
      <c r="AI166" s="341"/>
      <c r="AJ166" s="341"/>
      <c r="AK166" s="341"/>
    </row>
    <row r="167" spans="1:37" x14ac:dyDescent="0.2">
      <c r="A167" s="543" t="s">
        <v>290</v>
      </c>
      <c r="B167" s="569"/>
      <c r="C167" s="569"/>
      <c r="D167" s="569"/>
      <c r="E167" s="569"/>
      <c r="F167" s="569"/>
      <c r="G167" s="569"/>
      <c r="H167" s="569"/>
      <c r="I167" s="569"/>
      <c r="J167" s="569"/>
      <c r="K167" s="569"/>
      <c r="L167" s="569"/>
      <c r="M167" s="569"/>
      <c r="N167" s="569"/>
      <c r="O167" s="569"/>
      <c r="P167" s="569"/>
      <c r="Q167" s="569"/>
      <c r="R167" s="569"/>
      <c r="S167" s="569"/>
      <c r="T167" s="569"/>
      <c r="U167" s="569"/>
      <c r="V167" s="569"/>
      <c r="W167" s="569"/>
      <c r="X167" s="569"/>
      <c r="Y167" s="569"/>
      <c r="Z167" s="569"/>
      <c r="AA167" s="569"/>
      <c r="AB167" s="569"/>
      <c r="AC167" s="569"/>
      <c r="AD167" s="517"/>
      <c r="AE167" s="341"/>
      <c r="AF167" s="341"/>
      <c r="AG167" s="341"/>
      <c r="AH167" s="341"/>
      <c r="AI167" s="341"/>
      <c r="AJ167" s="341"/>
      <c r="AK167" s="341"/>
    </row>
    <row r="168" spans="1:37" x14ac:dyDescent="0.2">
      <c r="A168" s="543" t="s">
        <v>166</v>
      </c>
      <c r="B168" s="569" t="s">
        <v>275</v>
      </c>
      <c r="C168" s="569" t="s">
        <v>275</v>
      </c>
      <c r="D168" s="569" t="s">
        <v>275</v>
      </c>
      <c r="E168" s="569" t="s">
        <v>275</v>
      </c>
      <c r="F168" s="569" t="s">
        <v>275</v>
      </c>
      <c r="G168" s="569" t="s">
        <v>275</v>
      </c>
      <c r="H168" s="569" t="s">
        <v>275</v>
      </c>
      <c r="I168" s="569" t="s">
        <v>275</v>
      </c>
      <c r="J168" s="569" t="s">
        <v>275</v>
      </c>
      <c r="K168" s="569" t="s">
        <v>275</v>
      </c>
      <c r="L168" s="569" t="s">
        <v>275</v>
      </c>
      <c r="M168" s="569" t="s">
        <v>275</v>
      </c>
      <c r="N168" s="569" t="s">
        <v>275</v>
      </c>
      <c r="O168" s="569" t="s">
        <v>275</v>
      </c>
      <c r="P168" s="569" t="s">
        <v>275</v>
      </c>
      <c r="Q168" s="569" t="s">
        <v>275</v>
      </c>
      <c r="R168" s="569" t="s">
        <v>275</v>
      </c>
      <c r="S168" s="569" t="s">
        <v>275</v>
      </c>
      <c r="T168" s="569" t="s">
        <v>275</v>
      </c>
      <c r="U168" s="569" t="s">
        <v>275</v>
      </c>
      <c r="V168" s="569" t="s">
        <v>275</v>
      </c>
      <c r="W168" s="569" t="s">
        <v>275</v>
      </c>
      <c r="X168" s="569" t="s">
        <v>275</v>
      </c>
      <c r="Y168" s="569" t="s">
        <v>275</v>
      </c>
      <c r="Z168" s="569" t="s">
        <v>275</v>
      </c>
      <c r="AA168" s="569" t="s">
        <v>275</v>
      </c>
      <c r="AB168" s="569" t="s">
        <v>275</v>
      </c>
      <c r="AC168" s="569" t="s">
        <v>275</v>
      </c>
      <c r="AD168" s="452">
        <v>2344.0358795306388</v>
      </c>
      <c r="AE168" s="420">
        <v>2349.388553434902</v>
      </c>
      <c r="AF168" s="420">
        <v>2355.0295151262885</v>
      </c>
      <c r="AG168" s="452">
        <v>2360.8437751309721</v>
      </c>
      <c r="AH168" s="420">
        <v>2366.6453553233464</v>
      </c>
      <c r="AI168" s="420">
        <v>2372.4665864826052</v>
      </c>
      <c r="AJ168" s="618">
        <v>2378.6716973937491</v>
      </c>
      <c r="AK168" s="452">
        <v>2385.1574191095751</v>
      </c>
    </row>
    <row r="169" spans="1:37" x14ac:dyDescent="0.2">
      <c r="A169" s="543" t="s">
        <v>167</v>
      </c>
      <c r="B169" s="569" t="s">
        <v>275</v>
      </c>
      <c r="C169" s="569" t="s">
        <v>275</v>
      </c>
      <c r="D169" s="569" t="s">
        <v>275</v>
      </c>
      <c r="E169" s="569" t="s">
        <v>275</v>
      </c>
      <c r="F169" s="569" t="s">
        <v>275</v>
      </c>
      <c r="G169" s="569" t="s">
        <v>275</v>
      </c>
      <c r="H169" s="569" t="s">
        <v>275</v>
      </c>
      <c r="I169" s="569" t="s">
        <v>275</v>
      </c>
      <c r="J169" s="569" t="s">
        <v>275</v>
      </c>
      <c r="K169" s="569" t="s">
        <v>275</v>
      </c>
      <c r="L169" s="569" t="s">
        <v>275</v>
      </c>
      <c r="M169" s="569" t="s">
        <v>275</v>
      </c>
      <c r="N169" s="569" t="s">
        <v>275</v>
      </c>
      <c r="O169" s="569" t="s">
        <v>275</v>
      </c>
      <c r="P169" s="569" t="s">
        <v>275</v>
      </c>
      <c r="Q169" s="569" t="s">
        <v>275</v>
      </c>
      <c r="R169" s="569" t="s">
        <v>275</v>
      </c>
      <c r="S169" s="569" t="s">
        <v>275</v>
      </c>
      <c r="T169" s="569" t="s">
        <v>275</v>
      </c>
      <c r="U169" s="569" t="s">
        <v>275</v>
      </c>
      <c r="V169" s="569" t="s">
        <v>275</v>
      </c>
      <c r="W169" s="569" t="s">
        <v>275</v>
      </c>
      <c r="X169" s="569" t="s">
        <v>275</v>
      </c>
      <c r="Y169" s="569" t="s">
        <v>275</v>
      </c>
      <c r="Z169" s="569" t="s">
        <v>275</v>
      </c>
      <c r="AA169" s="569" t="s">
        <v>275</v>
      </c>
      <c r="AB169" s="569" t="s">
        <v>275</v>
      </c>
      <c r="AC169" s="569" t="s">
        <v>275</v>
      </c>
      <c r="AD169" s="452">
        <v>1543.5742147577071</v>
      </c>
      <c r="AE169" s="420">
        <v>1494.5853399348696</v>
      </c>
      <c r="AF169" s="420">
        <v>1494.7011942857544</v>
      </c>
      <c r="AG169" s="452">
        <v>1485.1675195996327</v>
      </c>
      <c r="AH169" s="420">
        <v>1515.0757067544223</v>
      </c>
      <c r="AI169" s="420">
        <v>1563.0085140583799</v>
      </c>
      <c r="AJ169" s="420">
        <v>1594.3782495554988</v>
      </c>
      <c r="AK169" s="452">
        <v>1607.9304815490214</v>
      </c>
    </row>
    <row r="170" spans="1:37" x14ac:dyDescent="0.2">
      <c r="A170" s="544" t="s">
        <v>168</v>
      </c>
      <c r="B170" s="569" t="s">
        <v>275</v>
      </c>
      <c r="C170" s="569" t="s">
        <v>275</v>
      </c>
      <c r="D170" s="569" t="s">
        <v>275</v>
      </c>
      <c r="E170" s="569" t="s">
        <v>275</v>
      </c>
      <c r="F170" s="569" t="s">
        <v>275</v>
      </c>
      <c r="G170" s="569" t="s">
        <v>275</v>
      </c>
      <c r="H170" s="569" t="s">
        <v>275</v>
      </c>
      <c r="I170" s="569" t="s">
        <v>275</v>
      </c>
      <c r="J170" s="569" t="s">
        <v>275</v>
      </c>
      <c r="K170" s="569" t="s">
        <v>275</v>
      </c>
      <c r="L170" s="569" t="s">
        <v>275</v>
      </c>
      <c r="M170" s="569" t="s">
        <v>275</v>
      </c>
      <c r="N170" s="569" t="s">
        <v>275</v>
      </c>
      <c r="O170" s="569" t="s">
        <v>275</v>
      </c>
      <c r="P170" s="569" t="s">
        <v>275</v>
      </c>
      <c r="Q170" s="569" t="s">
        <v>275</v>
      </c>
      <c r="R170" s="569" t="s">
        <v>275</v>
      </c>
      <c r="S170" s="569" t="s">
        <v>275</v>
      </c>
      <c r="T170" s="569" t="s">
        <v>275</v>
      </c>
      <c r="U170" s="569" t="s">
        <v>275</v>
      </c>
      <c r="V170" s="569" t="s">
        <v>275</v>
      </c>
      <c r="W170" s="569" t="s">
        <v>275</v>
      </c>
      <c r="X170" s="569" t="s">
        <v>275</v>
      </c>
      <c r="Y170" s="569" t="s">
        <v>275</v>
      </c>
      <c r="Z170" s="569" t="s">
        <v>275</v>
      </c>
      <c r="AA170" s="569" t="s">
        <v>275</v>
      </c>
      <c r="AB170" s="569" t="s">
        <v>275</v>
      </c>
      <c r="AC170" s="569" t="s">
        <v>275</v>
      </c>
      <c r="AD170" s="354">
        <v>1103.8266219938168</v>
      </c>
      <c r="AE170" s="419">
        <v>1100.9920448161081</v>
      </c>
      <c r="AF170" s="419">
        <v>1122.9533649680584</v>
      </c>
      <c r="AG170" s="419">
        <v>1123.6739611130854</v>
      </c>
      <c r="AH170" s="419">
        <v>1101.6932443300086</v>
      </c>
      <c r="AI170" s="419">
        <v>1125.6876540327569</v>
      </c>
      <c r="AJ170" s="419">
        <v>1141.1533931039421</v>
      </c>
      <c r="AK170" s="419">
        <v>1157.4723807532337</v>
      </c>
    </row>
    <row r="171" spans="1:37" x14ac:dyDescent="0.2">
      <c r="A171" s="544" t="s">
        <v>169</v>
      </c>
      <c r="B171" s="569" t="s">
        <v>275</v>
      </c>
      <c r="C171" s="569" t="s">
        <v>275</v>
      </c>
      <c r="D171" s="569" t="s">
        <v>275</v>
      </c>
      <c r="E171" s="569" t="s">
        <v>275</v>
      </c>
      <c r="F171" s="569" t="s">
        <v>275</v>
      </c>
      <c r="G171" s="569" t="s">
        <v>275</v>
      </c>
      <c r="H171" s="569" t="s">
        <v>275</v>
      </c>
      <c r="I171" s="569" t="s">
        <v>275</v>
      </c>
      <c r="J171" s="569" t="s">
        <v>275</v>
      </c>
      <c r="K171" s="569" t="s">
        <v>275</v>
      </c>
      <c r="L171" s="569" t="s">
        <v>275</v>
      </c>
      <c r="M171" s="569" t="s">
        <v>275</v>
      </c>
      <c r="N171" s="569" t="s">
        <v>275</v>
      </c>
      <c r="O171" s="569" t="s">
        <v>275</v>
      </c>
      <c r="P171" s="569" t="s">
        <v>275</v>
      </c>
      <c r="Q171" s="569" t="s">
        <v>275</v>
      </c>
      <c r="R171" s="569" t="s">
        <v>275</v>
      </c>
      <c r="S171" s="569" t="s">
        <v>275</v>
      </c>
      <c r="T171" s="569" t="s">
        <v>275</v>
      </c>
      <c r="U171" s="569" t="s">
        <v>275</v>
      </c>
      <c r="V171" s="569" t="s">
        <v>275</v>
      </c>
      <c r="W171" s="569" t="s">
        <v>275</v>
      </c>
      <c r="X171" s="569" t="s">
        <v>275</v>
      </c>
      <c r="Y171" s="569" t="s">
        <v>275</v>
      </c>
      <c r="Z171" s="569" t="s">
        <v>275</v>
      </c>
      <c r="AA171" s="569" t="s">
        <v>275</v>
      </c>
      <c r="AB171" s="569" t="s">
        <v>275</v>
      </c>
      <c r="AC171" s="569" t="s">
        <v>275</v>
      </c>
      <c r="AD171" s="354">
        <v>439.74759276389165</v>
      </c>
      <c r="AE171" s="419">
        <v>393.593295118762</v>
      </c>
      <c r="AF171" s="419">
        <v>371.7478293176913</v>
      </c>
      <c r="AG171" s="419">
        <v>361.49355848654693</v>
      </c>
      <c r="AH171" s="419">
        <v>413.38246242441534</v>
      </c>
      <c r="AI171" s="419">
        <v>437.32086002562482</v>
      </c>
      <c r="AJ171" s="419">
        <v>453.22485645155723</v>
      </c>
      <c r="AK171" s="419">
        <v>450.45810079578479</v>
      </c>
    </row>
    <row r="172" spans="1:37" x14ac:dyDescent="0.2">
      <c r="A172" s="544" t="s">
        <v>170</v>
      </c>
      <c r="B172" s="569" t="s">
        <v>275</v>
      </c>
      <c r="C172" s="569" t="s">
        <v>275</v>
      </c>
      <c r="D172" s="569" t="s">
        <v>275</v>
      </c>
      <c r="E172" s="569" t="s">
        <v>275</v>
      </c>
      <c r="F172" s="569" t="s">
        <v>275</v>
      </c>
      <c r="G172" s="569" t="s">
        <v>275</v>
      </c>
      <c r="H172" s="569" t="s">
        <v>275</v>
      </c>
      <c r="I172" s="569" t="s">
        <v>275</v>
      </c>
      <c r="J172" s="569" t="s">
        <v>275</v>
      </c>
      <c r="K172" s="569" t="s">
        <v>275</v>
      </c>
      <c r="L172" s="569" t="s">
        <v>275</v>
      </c>
      <c r="M172" s="569" t="s">
        <v>275</v>
      </c>
      <c r="N172" s="569" t="s">
        <v>275</v>
      </c>
      <c r="O172" s="569" t="s">
        <v>275</v>
      </c>
      <c r="P172" s="569" t="s">
        <v>275</v>
      </c>
      <c r="Q172" s="569" t="s">
        <v>275</v>
      </c>
      <c r="R172" s="569" t="s">
        <v>275</v>
      </c>
      <c r="S172" s="569" t="s">
        <v>275</v>
      </c>
      <c r="T172" s="569" t="s">
        <v>275</v>
      </c>
      <c r="U172" s="569" t="s">
        <v>275</v>
      </c>
      <c r="V172" s="569" t="s">
        <v>275</v>
      </c>
      <c r="W172" s="569" t="s">
        <v>275</v>
      </c>
      <c r="X172" s="569" t="s">
        <v>275</v>
      </c>
      <c r="Y172" s="569" t="s">
        <v>275</v>
      </c>
      <c r="Z172" s="569" t="s">
        <v>275</v>
      </c>
      <c r="AA172" s="569" t="s">
        <v>275</v>
      </c>
      <c r="AB172" s="569" t="s">
        <v>275</v>
      </c>
      <c r="AC172" s="569" t="s">
        <v>275</v>
      </c>
      <c r="AD172" s="354">
        <v>800.46166477292979</v>
      </c>
      <c r="AE172" s="419">
        <v>854.80321350003283</v>
      </c>
      <c r="AF172" s="419">
        <v>860.32832084052927</v>
      </c>
      <c r="AG172" s="419">
        <v>875.67625553133905</v>
      </c>
      <c r="AH172" s="419">
        <v>851.5696485689258</v>
      </c>
      <c r="AI172" s="419">
        <v>809.45807242422904</v>
      </c>
      <c r="AJ172" s="419">
        <v>784.29344783824683</v>
      </c>
      <c r="AK172" s="419">
        <v>777.22693756055412</v>
      </c>
    </row>
    <row r="173" spans="1:37" x14ac:dyDescent="0.2">
      <c r="A173" s="543" t="s">
        <v>171</v>
      </c>
      <c r="B173" s="569"/>
      <c r="C173" s="569"/>
      <c r="D173" s="569"/>
      <c r="E173" s="569"/>
      <c r="F173" s="569"/>
      <c r="G173" s="569"/>
      <c r="H173" s="569"/>
      <c r="I173" s="569"/>
      <c r="J173" s="569"/>
      <c r="K173" s="569"/>
      <c r="L173" s="569"/>
      <c r="M173" s="569"/>
      <c r="N173" s="569"/>
      <c r="O173" s="569"/>
      <c r="P173" s="569"/>
      <c r="Q173" s="569"/>
      <c r="R173" s="569"/>
      <c r="S173" s="569"/>
      <c r="T173" s="569"/>
      <c r="U173" s="569"/>
      <c r="V173" s="569"/>
      <c r="W173" s="569"/>
      <c r="X173" s="569"/>
      <c r="Y173" s="569"/>
      <c r="Z173" s="569"/>
      <c r="AA173" s="569"/>
      <c r="AB173" s="569"/>
      <c r="AC173" s="569"/>
      <c r="AD173" s="354"/>
      <c r="AE173" s="419"/>
      <c r="AF173" s="419" t="s">
        <v>332</v>
      </c>
      <c r="AG173" s="419"/>
      <c r="AH173" s="419"/>
      <c r="AI173" s="419"/>
      <c r="AJ173" s="419"/>
      <c r="AK173" s="419"/>
    </row>
    <row r="174" spans="1:37" x14ac:dyDescent="0.2">
      <c r="A174" s="544" t="s">
        <v>172</v>
      </c>
      <c r="B174" s="569" t="s">
        <v>275</v>
      </c>
      <c r="C174" s="569" t="s">
        <v>275</v>
      </c>
      <c r="D174" s="569" t="s">
        <v>275</v>
      </c>
      <c r="E174" s="569" t="s">
        <v>275</v>
      </c>
      <c r="F174" s="569" t="s">
        <v>275</v>
      </c>
      <c r="G174" s="569" t="s">
        <v>275</v>
      </c>
      <c r="H174" s="569" t="s">
        <v>275</v>
      </c>
      <c r="I174" s="569" t="s">
        <v>275</v>
      </c>
      <c r="J174" s="569" t="s">
        <v>275</v>
      </c>
      <c r="K174" s="569" t="s">
        <v>275</v>
      </c>
      <c r="L174" s="569" t="s">
        <v>275</v>
      </c>
      <c r="M174" s="569" t="s">
        <v>275</v>
      </c>
      <c r="N174" s="569" t="s">
        <v>275</v>
      </c>
      <c r="O174" s="569" t="s">
        <v>275</v>
      </c>
      <c r="P174" s="569" t="s">
        <v>275</v>
      </c>
      <c r="Q174" s="569" t="s">
        <v>275</v>
      </c>
      <c r="R174" s="569" t="s">
        <v>275</v>
      </c>
      <c r="S174" s="569" t="s">
        <v>275</v>
      </c>
      <c r="T174" s="569" t="s">
        <v>275</v>
      </c>
      <c r="U174" s="569" t="s">
        <v>275</v>
      </c>
      <c r="V174" s="569" t="s">
        <v>275</v>
      </c>
      <c r="W174" s="569" t="s">
        <v>275</v>
      </c>
      <c r="X174" s="569" t="s">
        <v>275</v>
      </c>
      <c r="Y174" s="569" t="s">
        <v>275</v>
      </c>
      <c r="Z174" s="569" t="s">
        <v>275</v>
      </c>
      <c r="AA174" s="569" t="s">
        <v>275</v>
      </c>
      <c r="AB174" s="569" t="s">
        <v>275</v>
      </c>
      <c r="AC174" s="569" t="s">
        <v>275</v>
      </c>
      <c r="AD174" s="353">
        <v>28.5</v>
      </c>
      <c r="AE174" s="362">
        <v>26.3</v>
      </c>
      <c r="AF174" s="362">
        <v>24.9</v>
      </c>
      <c r="AG174" s="373">
        <v>24.3</v>
      </c>
      <c r="AH174" s="373">
        <v>27.3</v>
      </c>
      <c r="AI174" s="373">
        <v>28</v>
      </c>
      <c r="AJ174" s="373">
        <v>28.4</v>
      </c>
      <c r="AK174" s="373">
        <v>28</v>
      </c>
    </row>
    <row r="175" spans="1:37" x14ac:dyDescent="0.2">
      <c r="A175" s="544" t="s">
        <v>173</v>
      </c>
      <c r="B175" s="569" t="s">
        <v>275</v>
      </c>
      <c r="C175" s="569" t="s">
        <v>275</v>
      </c>
      <c r="D175" s="569" t="s">
        <v>275</v>
      </c>
      <c r="E175" s="569" t="s">
        <v>275</v>
      </c>
      <c r="F175" s="569" t="s">
        <v>275</v>
      </c>
      <c r="G175" s="569" t="s">
        <v>275</v>
      </c>
      <c r="H175" s="569" t="s">
        <v>275</v>
      </c>
      <c r="I175" s="569" t="s">
        <v>275</v>
      </c>
      <c r="J175" s="569" t="s">
        <v>275</v>
      </c>
      <c r="K175" s="569" t="s">
        <v>275</v>
      </c>
      <c r="L175" s="569" t="s">
        <v>275</v>
      </c>
      <c r="M175" s="569" t="s">
        <v>275</v>
      </c>
      <c r="N175" s="569" t="s">
        <v>275</v>
      </c>
      <c r="O175" s="569" t="s">
        <v>275</v>
      </c>
      <c r="P175" s="569" t="s">
        <v>275</v>
      </c>
      <c r="Q175" s="569" t="s">
        <v>275</v>
      </c>
      <c r="R175" s="569" t="s">
        <v>275</v>
      </c>
      <c r="S175" s="569" t="s">
        <v>275</v>
      </c>
      <c r="T175" s="569" t="s">
        <v>275</v>
      </c>
      <c r="U175" s="569" t="s">
        <v>275</v>
      </c>
      <c r="V175" s="569" t="s">
        <v>275</v>
      </c>
      <c r="W175" s="569" t="s">
        <v>275</v>
      </c>
      <c r="X175" s="569" t="s">
        <v>275</v>
      </c>
      <c r="Y175" s="569" t="s">
        <v>275</v>
      </c>
      <c r="Z175" s="569" t="s">
        <v>275</v>
      </c>
      <c r="AA175" s="569" t="s">
        <v>275</v>
      </c>
      <c r="AB175" s="569" t="s">
        <v>275</v>
      </c>
      <c r="AC175" s="569" t="s">
        <v>275</v>
      </c>
      <c r="AD175" s="353">
        <v>47.1</v>
      </c>
      <c r="AE175" s="362">
        <v>46.9</v>
      </c>
      <c r="AF175" s="362">
        <v>47.7</v>
      </c>
      <c r="AG175" s="373">
        <v>47.6</v>
      </c>
      <c r="AH175" s="373">
        <v>46.6</v>
      </c>
      <c r="AI175" s="373">
        <v>47.4</v>
      </c>
      <c r="AJ175" s="373">
        <v>48</v>
      </c>
      <c r="AK175" s="373">
        <v>48.5</v>
      </c>
    </row>
    <row r="176" spans="1:37" x14ac:dyDescent="0.2">
      <c r="A176" s="514" t="s">
        <v>174</v>
      </c>
      <c r="B176" s="569" t="s">
        <v>275</v>
      </c>
      <c r="C176" s="569" t="s">
        <v>275</v>
      </c>
      <c r="D176" s="569" t="s">
        <v>275</v>
      </c>
      <c r="E176" s="569" t="s">
        <v>275</v>
      </c>
      <c r="F176" s="569" t="s">
        <v>275</v>
      </c>
      <c r="G176" s="569" t="s">
        <v>275</v>
      </c>
      <c r="H176" s="569" t="s">
        <v>275</v>
      </c>
      <c r="I176" s="569" t="s">
        <v>275</v>
      </c>
      <c r="J176" s="569" t="s">
        <v>275</v>
      </c>
      <c r="K176" s="569" t="s">
        <v>275</v>
      </c>
      <c r="L176" s="569" t="s">
        <v>275</v>
      </c>
      <c r="M176" s="569" t="s">
        <v>275</v>
      </c>
      <c r="N176" s="569" t="s">
        <v>275</v>
      </c>
      <c r="O176" s="569" t="s">
        <v>275</v>
      </c>
      <c r="P176" s="569" t="s">
        <v>275</v>
      </c>
      <c r="Q176" s="569" t="s">
        <v>275</v>
      </c>
      <c r="R176" s="569" t="s">
        <v>275</v>
      </c>
      <c r="S176" s="569" t="s">
        <v>275</v>
      </c>
      <c r="T176" s="569" t="s">
        <v>275</v>
      </c>
      <c r="U176" s="569" t="s">
        <v>275</v>
      </c>
      <c r="V176" s="569" t="s">
        <v>275</v>
      </c>
      <c r="W176" s="569" t="s">
        <v>275</v>
      </c>
      <c r="X176" s="569" t="s">
        <v>275</v>
      </c>
      <c r="Y176" s="569" t="s">
        <v>275</v>
      </c>
      <c r="Z176" s="569" t="s">
        <v>275</v>
      </c>
      <c r="AA176" s="569" t="s">
        <v>275</v>
      </c>
      <c r="AB176" s="569" t="s">
        <v>275</v>
      </c>
      <c r="AC176" s="569" t="s">
        <v>275</v>
      </c>
      <c r="AD176" s="353">
        <v>65.900000000000006</v>
      </c>
      <c r="AE176" s="362">
        <v>63.6</v>
      </c>
      <c r="AF176" s="362">
        <v>63.5</v>
      </c>
      <c r="AG176" s="373">
        <v>62.9</v>
      </c>
      <c r="AH176" s="374">
        <v>64</v>
      </c>
      <c r="AI176" s="374">
        <v>65.900000000000006</v>
      </c>
      <c r="AJ176" s="373">
        <v>67</v>
      </c>
      <c r="AK176" s="373">
        <v>67.400000000000006</v>
      </c>
    </row>
    <row r="177" spans="1:37" x14ac:dyDescent="0.2">
      <c r="A177" s="522"/>
      <c r="B177" s="341"/>
      <c r="C177" s="341"/>
      <c r="D177" s="341"/>
      <c r="E177" s="341"/>
      <c r="F177" s="341"/>
      <c r="G177" s="341"/>
      <c r="H177" s="341"/>
      <c r="I177" s="341"/>
      <c r="J177" s="341"/>
      <c r="K177" s="341"/>
      <c r="L177" s="403"/>
      <c r="M177" s="341"/>
      <c r="N177" s="341"/>
      <c r="O177" s="341"/>
      <c r="P177" s="341"/>
      <c r="Q177" s="341"/>
      <c r="R177" s="341"/>
      <c r="S177" s="341"/>
      <c r="T177" s="341"/>
      <c r="U177" s="341"/>
      <c r="V177" s="341"/>
      <c r="W177" s="341"/>
      <c r="X177" s="341"/>
      <c r="Y177" s="341"/>
      <c r="Z177" s="341"/>
      <c r="AA177" s="341"/>
      <c r="AB177" s="341"/>
      <c r="AC177" s="341"/>
      <c r="AD177" s="354"/>
      <c r="AE177" s="419"/>
      <c r="AF177" s="419"/>
      <c r="AG177" s="362"/>
      <c r="AH177" s="419"/>
      <c r="AI177" s="419"/>
      <c r="AJ177" s="464"/>
      <c r="AK177" s="419"/>
    </row>
    <row r="178" spans="1:37" x14ac:dyDescent="0.2">
      <c r="A178" s="527" t="s">
        <v>20</v>
      </c>
      <c r="B178" s="417"/>
      <c r="C178" s="417"/>
      <c r="D178" s="417"/>
      <c r="E178" s="417"/>
      <c r="F178" s="417"/>
      <c r="G178" s="417"/>
      <c r="H178" s="417"/>
      <c r="I178" s="417"/>
      <c r="J178" s="417"/>
      <c r="K178" s="417"/>
      <c r="L178" s="343"/>
      <c r="M178" s="417"/>
      <c r="N178" s="417"/>
      <c r="O178" s="417"/>
      <c r="P178" s="417"/>
      <c r="Q178" s="417"/>
      <c r="R178" s="417"/>
      <c r="S178" s="417"/>
      <c r="T178" s="417"/>
      <c r="U178" s="417"/>
      <c r="V178" s="417"/>
      <c r="W178" s="417"/>
      <c r="X178" s="417"/>
      <c r="Y178" s="417"/>
      <c r="Z178" s="361"/>
      <c r="AA178" s="458"/>
      <c r="AB178" s="452"/>
      <c r="AC178" s="352"/>
      <c r="AD178" s="452"/>
      <c r="AE178" s="420"/>
      <c r="AF178" s="420" t="s">
        <v>332</v>
      </c>
      <c r="AG178" s="361"/>
      <c r="AH178" s="420"/>
      <c r="AI178" s="420"/>
      <c r="AJ178" s="484"/>
      <c r="AK178" s="420"/>
    </row>
    <row r="179" spans="1:37" x14ac:dyDescent="0.2">
      <c r="A179" s="527" t="s">
        <v>166</v>
      </c>
      <c r="B179" s="346">
        <v>2129.5464447223208</v>
      </c>
      <c r="C179" s="346">
        <v>2138.1873670329355</v>
      </c>
      <c r="D179" s="346">
        <v>2147.0743203217121</v>
      </c>
      <c r="E179" s="346">
        <v>2156.0229992489622</v>
      </c>
      <c r="F179" s="346">
        <v>2164.9717830257841</v>
      </c>
      <c r="G179" s="346">
        <v>2173.9576704467554</v>
      </c>
      <c r="H179" s="346">
        <v>2183.1818961961926</v>
      </c>
      <c r="I179" s="343">
        <v>2192.4548408953874</v>
      </c>
      <c r="J179" s="343">
        <v>2201.7236037517555</v>
      </c>
      <c r="K179" s="343">
        <v>2211.0265123565905</v>
      </c>
      <c r="L179" s="343">
        <v>2220.7160580526693</v>
      </c>
      <c r="M179" s="343">
        <v>2230.601621625337</v>
      </c>
      <c r="N179" s="346">
        <v>2240.4902464081624</v>
      </c>
      <c r="O179" s="346">
        <v>2250.422873936519</v>
      </c>
      <c r="P179" s="346">
        <v>2260.6875443569279</v>
      </c>
      <c r="Q179" s="346">
        <v>2271.078058020732</v>
      </c>
      <c r="R179" s="346">
        <v>2281.473621118304</v>
      </c>
      <c r="S179" s="346">
        <v>2291.9174284984178</v>
      </c>
      <c r="T179" s="346">
        <v>2302.5607152176858</v>
      </c>
      <c r="U179" s="343">
        <v>2313.1880101545207</v>
      </c>
      <c r="V179" s="343">
        <v>2323.8201430028535</v>
      </c>
      <c r="W179" s="343">
        <v>2334.5013124281954</v>
      </c>
      <c r="X179" s="343">
        <v>2345.3951628293016</v>
      </c>
      <c r="Y179" s="343">
        <v>2356.2777315618559</v>
      </c>
      <c r="Z179" s="346">
        <v>2367.1604110177136</v>
      </c>
      <c r="AA179" s="452">
        <v>2378.088374769799</v>
      </c>
      <c r="AB179" s="452">
        <v>2389.1720806382336</v>
      </c>
      <c r="AC179" s="452">
        <v>2400.1884593518134</v>
      </c>
      <c r="AD179" s="452">
        <v>2411.2062172563042</v>
      </c>
      <c r="AE179" s="420">
        <v>2422.2710324719501</v>
      </c>
      <c r="AF179" s="420">
        <v>2433.5867730946738</v>
      </c>
      <c r="AG179" s="452">
        <v>2444.930665340707</v>
      </c>
      <c r="AH179" s="420">
        <v>2456.2839162459836</v>
      </c>
      <c r="AI179" s="420">
        <v>2467.709329441102</v>
      </c>
      <c r="AJ179" s="420">
        <v>2479.0043891425689</v>
      </c>
      <c r="AK179" s="614">
        <v>2489.9906310888118</v>
      </c>
    </row>
    <row r="180" spans="1:37" x14ac:dyDescent="0.2">
      <c r="A180" s="527" t="s">
        <v>167</v>
      </c>
      <c r="B180" s="343">
        <v>1391.9418121639894</v>
      </c>
      <c r="C180" s="343">
        <v>1386.4958656408633</v>
      </c>
      <c r="D180" s="343">
        <v>1354.0126464588382</v>
      </c>
      <c r="E180" s="343">
        <v>1370.3947394485144</v>
      </c>
      <c r="F180" s="343">
        <v>1388.8254457432149</v>
      </c>
      <c r="G180" s="343">
        <v>1378.5108416249866</v>
      </c>
      <c r="H180" s="343">
        <v>1356.7165077980726</v>
      </c>
      <c r="I180" s="343">
        <v>1327.2297246890942</v>
      </c>
      <c r="J180" s="343">
        <v>1322.8504075780236</v>
      </c>
      <c r="K180" s="343">
        <v>1365.1156358641274</v>
      </c>
      <c r="L180" s="343">
        <v>1391.8340194573564</v>
      </c>
      <c r="M180" s="343">
        <v>1411.0740310702774</v>
      </c>
      <c r="N180" s="343">
        <v>1401.8300307518009</v>
      </c>
      <c r="O180" s="343">
        <v>1438.746518465229</v>
      </c>
      <c r="P180" s="343">
        <v>1412.2225352113869</v>
      </c>
      <c r="Q180" s="343">
        <v>1421.7142690013457</v>
      </c>
      <c r="R180" s="343">
        <v>1443.8634703900459</v>
      </c>
      <c r="S180" s="343">
        <v>1448.1704731837217</v>
      </c>
      <c r="T180" s="343">
        <v>1430.1817868783182</v>
      </c>
      <c r="U180" s="343">
        <v>1429.0442097296632</v>
      </c>
      <c r="V180" s="343">
        <v>1432.0945418402641</v>
      </c>
      <c r="W180" s="343">
        <v>1487.4486894304669</v>
      </c>
      <c r="X180" s="343">
        <v>1483.1816407388537</v>
      </c>
      <c r="Y180" s="343">
        <v>1504.1853481293617</v>
      </c>
      <c r="Z180" s="346">
        <v>1515.1811072208159</v>
      </c>
      <c r="AA180" s="452">
        <v>1522.2282209867565</v>
      </c>
      <c r="AB180" s="354">
        <v>1582.70327872549</v>
      </c>
      <c r="AC180" s="452">
        <v>1581.2080233180591</v>
      </c>
      <c r="AD180" s="452">
        <v>1606.3350635525151</v>
      </c>
      <c r="AE180" s="420">
        <v>1567.7677011399267</v>
      </c>
      <c r="AF180" s="420">
        <v>1553.520490452174</v>
      </c>
      <c r="AG180" s="452">
        <v>1587.4710661226684</v>
      </c>
      <c r="AH180" s="420">
        <v>1622.5615427619605</v>
      </c>
      <c r="AI180" s="420">
        <v>1594.176239359806</v>
      </c>
      <c r="AJ180" s="420">
        <v>1624.5273734403447</v>
      </c>
      <c r="AK180" s="484">
        <v>1623.9702603658407</v>
      </c>
    </row>
    <row r="181" spans="1:37" x14ac:dyDescent="0.2">
      <c r="A181" s="522" t="s">
        <v>168</v>
      </c>
      <c r="B181" s="342">
        <v>911.40392126529764</v>
      </c>
      <c r="C181" s="342">
        <v>912.34051823231596</v>
      </c>
      <c r="D181" s="342">
        <v>881.32894871924327</v>
      </c>
      <c r="E181" s="342">
        <v>911.5628166952597</v>
      </c>
      <c r="F181" s="342">
        <v>900.05081422021021</v>
      </c>
      <c r="G181" s="342">
        <v>868.18772039388034</v>
      </c>
      <c r="H181" s="342">
        <v>809.91282822035669</v>
      </c>
      <c r="I181" s="342">
        <v>807.66750046073162</v>
      </c>
      <c r="J181" s="342">
        <v>802.80687169272039</v>
      </c>
      <c r="K181" s="342">
        <v>803.17384189682957</v>
      </c>
      <c r="L181" s="342">
        <v>805.97665378968736</v>
      </c>
      <c r="M181" s="342">
        <v>826.43094473472627</v>
      </c>
      <c r="N181" s="342">
        <v>809.26125760125672</v>
      </c>
      <c r="O181" s="342">
        <v>776.96261702723336</v>
      </c>
      <c r="P181" s="342">
        <v>762.64888878763588</v>
      </c>
      <c r="Q181" s="342">
        <v>788.3737114980388</v>
      </c>
      <c r="R181" s="342">
        <v>788.14015263218903</v>
      </c>
      <c r="S181" s="342">
        <v>795.70047937087395</v>
      </c>
      <c r="T181" s="342">
        <v>838.45360196124602</v>
      </c>
      <c r="U181" s="342">
        <v>846.8099571828518</v>
      </c>
      <c r="V181" s="342">
        <v>827.79267103300106</v>
      </c>
      <c r="W181" s="342">
        <v>845.06288261477096</v>
      </c>
      <c r="X181" s="342">
        <v>851.41886400711178</v>
      </c>
      <c r="Y181" s="342">
        <v>868.78511304818142</v>
      </c>
      <c r="Z181" s="347">
        <v>869.99828397040517</v>
      </c>
      <c r="AA181" s="354">
        <v>879.0631927041984</v>
      </c>
      <c r="AB181" s="354">
        <v>920.50121463908158</v>
      </c>
      <c r="AC181" s="354">
        <v>948.28645596927231</v>
      </c>
      <c r="AD181" s="354">
        <v>912.26643067541272</v>
      </c>
      <c r="AE181" s="419">
        <v>939.86186496514472</v>
      </c>
      <c r="AF181" s="419">
        <v>921.33547943009171</v>
      </c>
      <c r="AG181" s="419">
        <v>969.3743258000145</v>
      </c>
      <c r="AH181" s="419">
        <v>924.02083807657061</v>
      </c>
      <c r="AI181" s="419">
        <v>914.59573095998167</v>
      </c>
      <c r="AJ181" s="419">
        <v>899.51139386454452</v>
      </c>
      <c r="AK181" s="419">
        <v>959.12668478127807</v>
      </c>
    </row>
    <row r="182" spans="1:37" x14ac:dyDescent="0.2">
      <c r="A182" s="522" t="s">
        <v>169</v>
      </c>
      <c r="B182" s="342">
        <v>480.53789089868894</v>
      </c>
      <c r="C182" s="342">
        <v>474.15534740854645</v>
      </c>
      <c r="D182" s="342">
        <v>472.68369773959699</v>
      </c>
      <c r="E182" s="342">
        <v>458.8319227532636</v>
      </c>
      <c r="F182" s="342">
        <v>488.77463152299998</v>
      </c>
      <c r="G182" s="342">
        <v>510.32312123110466</v>
      </c>
      <c r="H182" s="342">
        <v>546.80367957771273</v>
      </c>
      <c r="I182" s="342">
        <v>519.56222422836083</v>
      </c>
      <c r="J182" s="342">
        <v>520.04353588530694</v>
      </c>
      <c r="K182" s="342">
        <v>561.94179396729976</v>
      </c>
      <c r="L182" s="342">
        <v>585.85736566766445</v>
      </c>
      <c r="M182" s="342">
        <v>584.64308633555049</v>
      </c>
      <c r="N182" s="342">
        <v>592.56877315053907</v>
      </c>
      <c r="O182" s="342">
        <v>661.7839014379922</v>
      </c>
      <c r="P182" s="342">
        <v>649.5736464237475</v>
      </c>
      <c r="Q182" s="342">
        <v>633.34055750330629</v>
      </c>
      <c r="R182" s="342">
        <v>655.72331775786029</v>
      </c>
      <c r="S182" s="342">
        <v>652.46999381284866</v>
      </c>
      <c r="T182" s="342">
        <v>591.72818491707449</v>
      </c>
      <c r="U182" s="342">
        <v>582.23425254681501</v>
      </c>
      <c r="V182" s="342">
        <v>604.30187080726125</v>
      </c>
      <c r="W182" s="342">
        <v>642.38580681569204</v>
      </c>
      <c r="X182" s="342">
        <v>631.76277673174422</v>
      </c>
      <c r="Y182" s="342">
        <v>635.4002350811794</v>
      </c>
      <c r="Z182" s="347">
        <v>645.18282325040354</v>
      </c>
      <c r="AA182" s="354">
        <v>643.16502828256262</v>
      </c>
      <c r="AB182" s="354">
        <v>662.20206408640593</v>
      </c>
      <c r="AC182" s="354">
        <v>632.92156734878711</v>
      </c>
      <c r="AD182" s="354">
        <v>694.06863287709791</v>
      </c>
      <c r="AE182" s="419">
        <v>627.90583617478489</v>
      </c>
      <c r="AF182" s="419">
        <v>632.18501102208575</v>
      </c>
      <c r="AG182" s="419">
        <v>618.09674032265355</v>
      </c>
      <c r="AH182" s="419">
        <v>698.54070468538816</v>
      </c>
      <c r="AI182" s="419">
        <v>679.58050839981911</v>
      </c>
      <c r="AJ182" s="419">
        <v>725.01597957580191</v>
      </c>
      <c r="AK182" s="419">
        <v>664.84357558456236</v>
      </c>
    </row>
    <row r="183" spans="1:37" x14ac:dyDescent="0.2">
      <c r="A183" s="522" t="s">
        <v>170</v>
      </c>
      <c r="B183" s="342">
        <v>737.6046325583244</v>
      </c>
      <c r="C183" s="342">
        <v>751.69150139208284</v>
      </c>
      <c r="D183" s="342">
        <v>793.06167386287996</v>
      </c>
      <c r="E183" s="342">
        <v>785.62825980045648</v>
      </c>
      <c r="F183" s="342">
        <v>776.14633728256206</v>
      </c>
      <c r="G183" s="342">
        <v>795.44682882178859</v>
      </c>
      <c r="H183" s="342">
        <v>826.46538839812126</v>
      </c>
      <c r="I183" s="342">
        <v>865.22511620628859</v>
      </c>
      <c r="J183" s="342">
        <v>878.87319617372384</v>
      </c>
      <c r="K183" s="342">
        <v>845.91087649246981</v>
      </c>
      <c r="L183" s="342">
        <v>828.8820385953079</v>
      </c>
      <c r="M183" s="342">
        <v>819.52759055505066</v>
      </c>
      <c r="N183" s="342">
        <v>838.66021565635299</v>
      </c>
      <c r="O183" s="342">
        <v>811.67635547129294</v>
      </c>
      <c r="P183" s="342">
        <v>848.46500914553997</v>
      </c>
      <c r="Q183" s="342">
        <v>849.36378901938281</v>
      </c>
      <c r="R183" s="342">
        <v>837.61015072826342</v>
      </c>
      <c r="S183" s="342">
        <v>843.74695531470798</v>
      </c>
      <c r="T183" s="342">
        <v>872.37892833937133</v>
      </c>
      <c r="U183" s="342">
        <v>884.143800424858</v>
      </c>
      <c r="V183" s="342">
        <v>891.72560116258012</v>
      </c>
      <c r="W183" s="342">
        <v>847.05262299773631</v>
      </c>
      <c r="X183" s="342">
        <v>862.21352209044051</v>
      </c>
      <c r="Y183" s="342">
        <v>852.09238343249922</v>
      </c>
      <c r="Z183" s="347">
        <v>851.97930379689603</v>
      </c>
      <c r="AA183" s="354">
        <v>855.86015378303841</v>
      </c>
      <c r="AB183" s="354">
        <v>806.46880191275443</v>
      </c>
      <c r="AC183" s="354">
        <v>818.98043603375504</v>
      </c>
      <c r="AD183" s="354">
        <v>804.87115370378444</v>
      </c>
      <c r="AE183" s="419">
        <v>854.50333133201968</v>
      </c>
      <c r="AF183" s="419">
        <v>880.06628264249071</v>
      </c>
      <c r="AG183" s="419">
        <v>857.45959921802978</v>
      </c>
      <c r="AH183" s="419">
        <v>833.7223734840303</v>
      </c>
      <c r="AI183" s="419">
        <v>873.53309008129372</v>
      </c>
      <c r="AJ183" s="419">
        <v>854.47701570222989</v>
      </c>
      <c r="AK183" s="419">
        <v>866.02037072296173</v>
      </c>
    </row>
    <row r="184" spans="1:37" x14ac:dyDescent="0.2">
      <c r="A184" s="527" t="s">
        <v>171</v>
      </c>
      <c r="B184" s="342"/>
      <c r="C184" s="342"/>
      <c r="D184" s="342"/>
      <c r="E184" s="342"/>
      <c r="F184" s="342"/>
      <c r="G184" s="342"/>
      <c r="H184" s="342"/>
      <c r="I184" s="342"/>
      <c r="J184" s="342"/>
      <c r="K184" s="342"/>
      <c r="L184" s="342"/>
      <c r="M184" s="342"/>
      <c r="N184" s="342"/>
      <c r="O184" s="342"/>
      <c r="P184" s="342"/>
      <c r="Q184" s="342"/>
      <c r="R184" s="342"/>
      <c r="S184" s="342"/>
      <c r="T184" s="342"/>
      <c r="U184" s="342"/>
      <c r="V184" s="342"/>
      <c r="W184" s="342"/>
      <c r="X184" s="342"/>
      <c r="Y184" s="342"/>
      <c r="Z184" s="342"/>
      <c r="AA184" s="347"/>
      <c r="AB184" s="354"/>
      <c r="AC184" s="354"/>
      <c r="AD184" s="354"/>
      <c r="AE184" s="419"/>
      <c r="AF184" s="419" t="s">
        <v>332</v>
      </c>
      <c r="AG184" s="419"/>
      <c r="AH184" s="419"/>
      <c r="AI184" s="419"/>
      <c r="AJ184" s="419"/>
      <c r="AK184" s="420"/>
    </row>
    <row r="185" spans="1:37" x14ac:dyDescent="0.2">
      <c r="A185" s="522" t="s">
        <v>172</v>
      </c>
      <c r="B185" s="373">
        <v>34.5</v>
      </c>
      <c r="C185" s="373">
        <v>34.200000000000003</v>
      </c>
      <c r="D185" s="373">
        <v>34.9</v>
      </c>
      <c r="E185" s="373">
        <v>33.5</v>
      </c>
      <c r="F185" s="373">
        <v>35.200000000000003</v>
      </c>
      <c r="G185" s="373">
        <v>37</v>
      </c>
      <c r="H185" s="373">
        <v>40.299999999999997</v>
      </c>
      <c r="I185" s="373">
        <v>39.1</v>
      </c>
      <c r="J185" s="373">
        <v>39.299999999999997</v>
      </c>
      <c r="K185" s="373">
        <v>41.2</v>
      </c>
      <c r="L185" s="373">
        <v>42.1</v>
      </c>
      <c r="M185" s="373">
        <v>41.4</v>
      </c>
      <c r="N185" s="373">
        <v>42.3</v>
      </c>
      <c r="O185" s="373">
        <v>46</v>
      </c>
      <c r="P185" s="373">
        <v>46</v>
      </c>
      <c r="Q185" s="373">
        <v>44.5</v>
      </c>
      <c r="R185" s="373">
        <v>45.4</v>
      </c>
      <c r="S185" s="373">
        <v>45.1</v>
      </c>
      <c r="T185" s="373">
        <v>41.4</v>
      </c>
      <c r="U185" s="373">
        <v>40.700000000000003</v>
      </c>
      <c r="V185" s="373">
        <v>42.2</v>
      </c>
      <c r="W185" s="373">
        <v>43.2</v>
      </c>
      <c r="X185" s="373">
        <v>42.6</v>
      </c>
      <c r="Y185" s="373">
        <v>42.2</v>
      </c>
      <c r="Z185" s="457">
        <v>42.6</v>
      </c>
      <c r="AA185" s="362">
        <v>42.3</v>
      </c>
      <c r="AB185" s="457">
        <v>41.8</v>
      </c>
      <c r="AC185" s="457">
        <v>40</v>
      </c>
      <c r="AD185" s="353">
        <v>43.2</v>
      </c>
      <c r="AE185" s="362">
        <v>40.1</v>
      </c>
      <c r="AF185" s="362">
        <v>40.700000000000003</v>
      </c>
      <c r="AG185" s="373">
        <v>38.9</v>
      </c>
      <c r="AH185" s="373">
        <v>43.1</v>
      </c>
      <c r="AI185" s="373">
        <v>42.6</v>
      </c>
      <c r="AJ185" s="373">
        <v>44.6</v>
      </c>
      <c r="AK185" s="373">
        <v>40.9</v>
      </c>
    </row>
    <row r="186" spans="1:37" x14ac:dyDescent="0.2">
      <c r="A186" s="522" t="s">
        <v>173</v>
      </c>
      <c r="B186" s="373">
        <v>42.8</v>
      </c>
      <c r="C186" s="373">
        <v>42.7</v>
      </c>
      <c r="D186" s="373">
        <v>41</v>
      </c>
      <c r="E186" s="373">
        <v>42.3</v>
      </c>
      <c r="F186" s="373">
        <v>41.6</v>
      </c>
      <c r="G186" s="373">
        <v>39.9</v>
      </c>
      <c r="H186" s="373">
        <v>37.1</v>
      </c>
      <c r="I186" s="373">
        <v>36.799999999999997</v>
      </c>
      <c r="J186" s="373">
        <v>36.5</v>
      </c>
      <c r="K186" s="373">
        <v>36.299999999999997</v>
      </c>
      <c r="L186" s="373">
        <v>36.299999999999997</v>
      </c>
      <c r="M186" s="373">
        <v>37</v>
      </c>
      <c r="N186" s="373">
        <v>36.1</v>
      </c>
      <c r="O186" s="373">
        <v>34.5</v>
      </c>
      <c r="P186" s="373">
        <v>33.700000000000003</v>
      </c>
      <c r="Q186" s="373">
        <v>34.700000000000003</v>
      </c>
      <c r="R186" s="373">
        <v>34.5</v>
      </c>
      <c r="S186" s="373">
        <v>34.700000000000003</v>
      </c>
      <c r="T186" s="373">
        <v>36.4</v>
      </c>
      <c r="U186" s="373">
        <v>36.6</v>
      </c>
      <c r="V186" s="373">
        <v>35.6</v>
      </c>
      <c r="W186" s="373">
        <v>36.200000000000003</v>
      </c>
      <c r="X186" s="373">
        <v>36.299999999999997</v>
      </c>
      <c r="Y186" s="373">
        <v>36.9</v>
      </c>
      <c r="Z186" s="457">
        <v>36.799999999999997</v>
      </c>
      <c r="AA186" s="457">
        <v>37</v>
      </c>
      <c r="AB186" s="362">
        <v>38.5</v>
      </c>
      <c r="AC186" s="457">
        <v>39.5</v>
      </c>
      <c r="AD186" s="353">
        <v>37.799999999999997</v>
      </c>
      <c r="AE186" s="362">
        <v>38.799999999999997</v>
      </c>
      <c r="AF186" s="362">
        <v>37.9</v>
      </c>
      <c r="AG186" s="373">
        <v>39.6</v>
      </c>
      <c r="AH186" s="373">
        <v>37.6</v>
      </c>
      <c r="AI186" s="373">
        <v>37.1</v>
      </c>
      <c r="AJ186" s="373">
        <v>36.299999999999997</v>
      </c>
      <c r="AK186" s="373">
        <v>38.5</v>
      </c>
    </row>
    <row r="187" spans="1:37" x14ac:dyDescent="0.2">
      <c r="A187" s="522" t="s">
        <v>174</v>
      </c>
      <c r="B187" s="373">
        <v>65.400000000000006</v>
      </c>
      <c r="C187" s="373">
        <v>64.8</v>
      </c>
      <c r="D187" s="373">
        <v>63.1</v>
      </c>
      <c r="E187" s="373">
        <v>63.6</v>
      </c>
      <c r="F187" s="373">
        <v>64.099999999999994</v>
      </c>
      <c r="G187" s="373">
        <v>63.4</v>
      </c>
      <c r="H187" s="373">
        <v>62.1</v>
      </c>
      <c r="I187" s="373">
        <v>60.5</v>
      </c>
      <c r="J187" s="373">
        <v>60.1</v>
      </c>
      <c r="K187" s="373">
        <v>61.7</v>
      </c>
      <c r="L187" s="373">
        <v>62.7</v>
      </c>
      <c r="M187" s="373">
        <v>63.3</v>
      </c>
      <c r="N187" s="373">
        <v>62.6</v>
      </c>
      <c r="O187" s="373">
        <v>63.9</v>
      </c>
      <c r="P187" s="373">
        <v>62.5</v>
      </c>
      <c r="Q187" s="373">
        <v>62.6</v>
      </c>
      <c r="R187" s="373">
        <v>63.3</v>
      </c>
      <c r="S187" s="373">
        <v>63.2</v>
      </c>
      <c r="T187" s="373">
        <v>62.1</v>
      </c>
      <c r="U187" s="373">
        <v>61.8</v>
      </c>
      <c r="V187" s="373">
        <v>61.6</v>
      </c>
      <c r="W187" s="373">
        <v>63.7</v>
      </c>
      <c r="X187" s="373">
        <v>63.2</v>
      </c>
      <c r="Y187" s="373">
        <v>63.8</v>
      </c>
      <c r="Z187" s="457">
        <v>64</v>
      </c>
      <c r="AA187" s="457">
        <v>64</v>
      </c>
      <c r="AB187" s="457">
        <v>66.2</v>
      </c>
      <c r="AC187" s="457">
        <v>65.900000000000006</v>
      </c>
      <c r="AD187" s="353">
        <v>66.599999999999994</v>
      </c>
      <c r="AE187" s="362">
        <v>64.7</v>
      </c>
      <c r="AF187" s="362">
        <v>63.8</v>
      </c>
      <c r="AG187" s="373">
        <v>64.900000000000006</v>
      </c>
      <c r="AH187" s="374">
        <v>66.099999999999994</v>
      </c>
      <c r="AI187" s="374">
        <v>64.599999999999994</v>
      </c>
      <c r="AJ187" s="373">
        <v>65.5</v>
      </c>
      <c r="AK187" s="373">
        <v>65.2</v>
      </c>
    </row>
    <row r="188" spans="1:37" x14ac:dyDescent="0.2">
      <c r="A188" s="341"/>
      <c r="B188" s="341"/>
      <c r="C188" s="341"/>
      <c r="D188" s="341"/>
      <c r="E188" s="341"/>
      <c r="F188" s="341"/>
      <c r="G188" s="341"/>
      <c r="H188" s="341"/>
      <c r="I188" s="341"/>
      <c r="J188" s="341"/>
      <c r="K188" s="341"/>
      <c r="L188" s="403"/>
      <c r="M188" s="341"/>
      <c r="N188" s="341"/>
      <c r="O188" s="341"/>
      <c r="P188" s="341"/>
      <c r="Q188" s="341"/>
      <c r="R188" s="341"/>
      <c r="S188" s="341"/>
      <c r="T188" s="341"/>
      <c r="U188" s="341"/>
      <c r="V188" s="341"/>
      <c r="W188" s="341"/>
      <c r="X188" s="341"/>
      <c r="Y188" s="341"/>
      <c r="Z188" s="341"/>
      <c r="AA188" s="341"/>
      <c r="AB188" s="341"/>
      <c r="AC188" s="341"/>
      <c r="AD188" s="354"/>
      <c r="AE188" s="419"/>
      <c r="AF188" s="419"/>
      <c r="AG188" s="362"/>
      <c r="AH188" s="419"/>
      <c r="AI188" s="419"/>
      <c r="AJ188" s="419"/>
      <c r="AK188" s="419"/>
    </row>
    <row r="189" spans="1:37" x14ac:dyDescent="0.2">
      <c r="A189" s="527" t="s">
        <v>21</v>
      </c>
      <c r="B189" s="417"/>
      <c r="C189" s="417"/>
      <c r="D189" s="417"/>
      <c r="E189" s="417"/>
      <c r="F189" s="417"/>
      <c r="G189" s="417"/>
      <c r="H189" s="417"/>
      <c r="I189" s="417"/>
      <c r="J189" s="417"/>
      <c r="K189" s="417"/>
      <c r="L189" s="343"/>
      <c r="M189" s="417"/>
      <c r="N189" s="417"/>
      <c r="O189" s="417"/>
      <c r="P189" s="417"/>
      <c r="Q189" s="417"/>
      <c r="R189" s="417"/>
      <c r="S189" s="417"/>
      <c r="T189" s="417"/>
      <c r="U189" s="417"/>
      <c r="V189" s="417"/>
      <c r="W189" s="417"/>
      <c r="X189" s="417"/>
      <c r="Y189" s="417"/>
      <c r="Z189" s="361"/>
      <c r="AA189" s="458"/>
      <c r="AB189" s="452"/>
      <c r="AC189" s="352"/>
      <c r="AD189" s="452"/>
      <c r="AE189" s="420"/>
      <c r="AF189" s="420" t="s">
        <v>332</v>
      </c>
      <c r="AG189" s="361"/>
      <c r="AH189" s="420"/>
      <c r="AI189" s="420"/>
      <c r="AJ189" s="420"/>
      <c r="AK189" s="420"/>
    </row>
    <row r="190" spans="1:37" x14ac:dyDescent="0.2">
      <c r="A190" s="527" t="s">
        <v>166</v>
      </c>
      <c r="B190" s="346">
        <v>8070.2961676822124</v>
      </c>
      <c r="C190" s="346">
        <v>8115.0261618014083</v>
      </c>
      <c r="D190" s="346">
        <v>8160.5285374104405</v>
      </c>
      <c r="E190" s="346">
        <v>8205.8490947109985</v>
      </c>
      <c r="F190" s="346">
        <v>8251.3900186291812</v>
      </c>
      <c r="G190" s="346">
        <v>8297.341256273834</v>
      </c>
      <c r="H190" s="346">
        <v>8344.0458428764759</v>
      </c>
      <c r="I190" s="343">
        <v>8390.523265216214</v>
      </c>
      <c r="J190" s="343">
        <v>8437.172763654773</v>
      </c>
      <c r="K190" s="343">
        <v>8484.1882313317074</v>
      </c>
      <c r="L190" s="343">
        <v>8532.4224525472819</v>
      </c>
      <c r="M190" s="343">
        <v>8580.8948963442799</v>
      </c>
      <c r="N190" s="346">
        <v>8629.5328379225011</v>
      </c>
      <c r="O190" s="346">
        <v>8678.5390117103052</v>
      </c>
      <c r="P190" s="346">
        <v>8728.2229236077092</v>
      </c>
      <c r="Q190" s="346">
        <v>8777.6202708432465</v>
      </c>
      <c r="R190" s="346">
        <v>8827.2371346231539</v>
      </c>
      <c r="S190" s="346">
        <v>8877.2810689165108</v>
      </c>
      <c r="T190" s="346">
        <v>8928.9362748447875</v>
      </c>
      <c r="U190" s="343">
        <v>8981.1635281581057</v>
      </c>
      <c r="V190" s="343">
        <v>9033.6209734716031</v>
      </c>
      <c r="W190" s="343">
        <v>9086.5280000242128</v>
      </c>
      <c r="X190" s="343">
        <v>9140.6386680335927</v>
      </c>
      <c r="Y190" s="343">
        <v>9194.8122627702269</v>
      </c>
      <c r="Z190" s="346">
        <v>9249.1564348703159</v>
      </c>
      <c r="AA190" s="452">
        <v>9303.8975839862069</v>
      </c>
      <c r="AB190" s="452">
        <v>9359.2778170173788</v>
      </c>
      <c r="AC190" s="452">
        <v>9414.1421430863575</v>
      </c>
      <c r="AD190" s="452">
        <v>9469.1298542426593</v>
      </c>
      <c r="AE190" s="420">
        <v>9524.4695649081805</v>
      </c>
      <c r="AF190" s="420">
        <v>9580.4732435975893</v>
      </c>
      <c r="AG190" s="452">
        <v>9636.0304995198403</v>
      </c>
      <c r="AH190" s="420">
        <v>9691.7396041925531</v>
      </c>
      <c r="AI190" s="420">
        <v>9747.9099106639424</v>
      </c>
      <c r="AJ190" s="484">
        <v>9802.1420873792194</v>
      </c>
      <c r="AK190" s="420">
        <v>9853.5910873148896</v>
      </c>
    </row>
    <row r="191" spans="1:37" x14ac:dyDescent="0.2">
      <c r="A191" s="527" t="s">
        <v>167</v>
      </c>
      <c r="B191" s="343">
        <v>6294.114802746617</v>
      </c>
      <c r="C191" s="343">
        <v>6224.9925342749229</v>
      </c>
      <c r="D191" s="343">
        <v>6251.4390065053203</v>
      </c>
      <c r="E191" s="343">
        <v>6193.0421001082705</v>
      </c>
      <c r="F191" s="343">
        <v>6231.081368351437</v>
      </c>
      <c r="G191" s="343">
        <v>6252.8071894809473</v>
      </c>
      <c r="H191" s="343">
        <v>6171.1915702608758</v>
      </c>
      <c r="I191" s="343">
        <v>6322.3487869003875</v>
      </c>
      <c r="J191" s="343">
        <v>6353.1318586629814</v>
      </c>
      <c r="K191" s="343">
        <v>6383.5241363399537</v>
      </c>
      <c r="L191" s="343">
        <v>6425.2738904117914</v>
      </c>
      <c r="M191" s="343">
        <v>6483.4676247840507</v>
      </c>
      <c r="N191" s="343">
        <v>6560.9499479847373</v>
      </c>
      <c r="O191" s="343">
        <v>6520.6700899363686</v>
      </c>
      <c r="P191" s="343">
        <v>6518.9390808249509</v>
      </c>
      <c r="Q191" s="343">
        <v>6567.6080480778855</v>
      </c>
      <c r="R191" s="343">
        <v>6680.0280280292936</v>
      </c>
      <c r="S191" s="343">
        <v>6616.4280623722698</v>
      </c>
      <c r="T191" s="343">
        <v>6680.1048620288975</v>
      </c>
      <c r="U191" s="343">
        <v>6625.7150594397672</v>
      </c>
      <c r="V191" s="343">
        <v>6825.5155707196036</v>
      </c>
      <c r="W191" s="343">
        <v>6787.8346325845541</v>
      </c>
      <c r="X191" s="343">
        <v>6799.383036010855</v>
      </c>
      <c r="Y191" s="343">
        <v>6786.3880488066461</v>
      </c>
      <c r="Z191" s="346">
        <v>6829.0312857645895</v>
      </c>
      <c r="AA191" s="452">
        <v>6761.6172383454368</v>
      </c>
      <c r="AB191" s="354">
        <v>6847.610603277064</v>
      </c>
      <c r="AC191" s="452">
        <v>6929.4346405522338</v>
      </c>
      <c r="AD191" s="452">
        <v>7304.2133091379828</v>
      </c>
      <c r="AE191" s="420">
        <v>7232.9533139707009</v>
      </c>
      <c r="AF191" s="420">
        <v>7306.5269256311167</v>
      </c>
      <c r="AG191" s="452">
        <v>7294.3752826466371</v>
      </c>
      <c r="AH191" s="420">
        <v>7342.4588931493527</v>
      </c>
      <c r="AI191" s="420">
        <v>7379.741100604554</v>
      </c>
      <c r="AJ191" s="420">
        <v>7539.138699357748</v>
      </c>
      <c r="AK191" s="420">
        <v>7522.9633642668077</v>
      </c>
    </row>
    <row r="192" spans="1:37" x14ac:dyDescent="0.2">
      <c r="A192" s="522" t="s">
        <v>168</v>
      </c>
      <c r="B192" s="342">
        <v>4611.7851736345156</v>
      </c>
      <c r="C192" s="342">
        <v>4688.5404004412949</v>
      </c>
      <c r="D192" s="342">
        <v>4703.6860095362417</v>
      </c>
      <c r="E192" s="342">
        <v>4746.4355319897204</v>
      </c>
      <c r="F192" s="342">
        <v>4714.742611808615</v>
      </c>
      <c r="G192" s="342">
        <v>4640.7525778538156</v>
      </c>
      <c r="H192" s="342">
        <v>4354.3138577496893</v>
      </c>
      <c r="I192" s="342">
        <v>4413.9364946575943</v>
      </c>
      <c r="J192" s="342">
        <v>4371.0808387782672</v>
      </c>
      <c r="K192" s="342">
        <v>4398.3895698195802</v>
      </c>
      <c r="L192" s="342">
        <v>4319.7759291154771</v>
      </c>
      <c r="M192" s="342">
        <v>4418.5752712706908</v>
      </c>
      <c r="N192" s="342">
        <v>4474.7280208295688</v>
      </c>
      <c r="O192" s="342">
        <v>4441.2285027831149</v>
      </c>
      <c r="P192" s="342">
        <v>4453.3141950029749</v>
      </c>
      <c r="Q192" s="342">
        <v>4606.5759116255904</v>
      </c>
      <c r="R192" s="342">
        <v>4659.0957239261552</v>
      </c>
      <c r="S192" s="342">
        <v>4637.2824049756646</v>
      </c>
      <c r="T192" s="342">
        <v>4728.6942590166173</v>
      </c>
      <c r="U192" s="342">
        <v>4724.4006348541689</v>
      </c>
      <c r="V192" s="342">
        <v>4732.7762090777969</v>
      </c>
      <c r="W192" s="342">
        <v>4749.6191082970745</v>
      </c>
      <c r="X192" s="342">
        <v>4823.025809765224</v>
      </c>
      <c r="Y192" s="342">
        <v>4822.7785849610882</v>
      </c>
      <c r="Z192" s="347">
        <v>4794.4564170042249</v>
      </c>
      <c r="AA192" s="354">
        <v>4802.9298510647086</v>
      </c>
      <c r="AB192" s="354">
        <v>4819.7470119669833</v>
      </c>
      <c r="AC192" s="354">
        <v>4880.5251791552755</v>
      </c>
      <c r="AD192" s="354">
        <v>4911.1153784515163</v>
      </c>
      <c r="AE192" s="419">
        <v>4969.4587201410741</v>
      </c>
      <c r="AF192" s="419">
        <v>5010.8441805443317</v>
      </c>
      <c r="AG192" s="419">
        <v>5089.6931569019689</v>
      </c>
      <c r="AH192" s="419">
        <v>4895.4555193868555</v>
      </c>
      <c r="AI192" s="419">
        <v>4941.6782613522782</v>
      </c>
      <c r="AJ192" s="419">
        <v>5067.8830825782807</v>
      </c>
      <c r="AK192" s="419">
        <v>5111.4768591000275</v>
      </c>
    </row>
    <row r="193" spans="1:37" x14ac:dyDescent="0.2">
      <c r="A193" s="522" t="s">
        <v>169</v>
      </c>
      <c r="B193" s="342">
        <v>1682.3296291120917</v>
      </c>
      <c r="C193" s="342">
        <v>1536.4521338336449</v>
      </c>
      <c r="D193" s="342">
        <v>1547.7529969690675</v>
      </c>
      <c r="E193" s="342">
        <v>1446.6065681185291</v>
      </c>
      <c r="F193" s="342">
        <v>1516.3387565428095</v>
      </c>
      <c r="G193" s="342">
        <v>1612.0546116271296</v>
      </c>
      <c r="H193" s="342">
        <v>1816.8777125111596</v>
      </c>
      <c r="I193" s="342">
        <v>1908.4122922427866</v>
      </c>
      <c r="J193" s="342">
        <v>1982.0510198847121</v>
      </c>
      <c r="K193" s="342">
        <v>1985.1345665203594</v>
      </c>
      <c r="L193" s="342">
        <v>2105.4979612962702</v>
      </c>
      <c r="M193" s="342">
        <v>2064.8923535133645</v>
      </c>
      <c r="N193" s="342">
        <v>2086.2219271551926</v>
      </c>
      <c r="O193" s="342">
        <v>2079.4415871532556</v>
      </c>
      <c r="P193" s="342">
        <v>2065.6248858219569</v>
      </c>
      <c r="Q193" s="342">
        <v>1961.0321364522772</v>
      </c>
      <c r="R193" s="342">
        <v>2020.9323041031478</v>
      </c>
      <c r="S193" s="342">
        <v>1979.1456573966109</v>
      </c>
      <c r="T193" s="342">
        <v>1951.4106030122839</v>
      </c>
      <c r="U193" s="342">
        <v>1901.3144245855769</v>
      </c>
      <c r="V193" s="342">
        <v>2092.7393616418062</v>
      </c>
      <c r="W193" s="342">
        <v>2038.2155242874874</v>
      </c>
      <c r="X193" s="342">
        <v>1976.3572262456157</v>
      </c>
      <c r="Y193" s="342">
        <v>1963.6094638455377</v>
      </c>
      <c r="Z193" s="347">
        <v>2034.5748687603184</v>
      </c>
      <c r="AA193" s="354">
        <v>1958.6873872807198</v>
      </c>
      <c r="AB193" s="354">
        <v>2027.8635913100884</v>
      </c>
      <c r="AC193" s="354">
        <v>2048.9094613969651</v>
      </c>
      <c r="AD193" s="354">
        <v>2393.097930686456</v>
      </c>
      <c r="AE193" s="419">
        <v>2263.4945938296278</v>
      </c>
      <c r="AF193" s="419">
        <v>2295.6827450868095</v>
      </c>
      <c r="AG193" s="419">
        <v>2204.6821257446672</v>
      </c>
      <c r="AH193" s="419">
        <v>2447.0033737625122</v>
      </c>
      <c r="AI193" s="419">
        <v>2438.0628392522558</v>
      </c>
      <c r="AJ193" s="419">
        <v>2471.2556167794482</v>
      </c>
      <c r="AK193" s="365">
        <v>2411.4865051667766</v>
      </c>
    </row>
    <row r="194" spans="1:37" x14ac:dyDescent="0.2">
      <c r="A194" s="522" t="s">
        <v>170</v>
      </c>
      <c r="B194" s="342">
        <v>1776.1813649355518</v>
      </c>
      <c r="C194" s="342">
        <v>1890.0336275264942</v>
      </c>
      <c r="D194" s="342">
        <v>1909.08953090516</v>
      </c>
      <c r="E194" s="342">
        <v>2012.8069946027636</v>
      </c>
      <c r="F194" s="342">
        <v>2020.3086502776976</v>
      </c>
      <c r="G194" s="342">
        <v>2044.5340667928451</v>
      </c>
      <c r="H194" s="342">
        <v>2172.8542726156043</v>
      </c>
      <c r="I194" s="342">
        <v>2068.1744783158379</v>
      </c>
      <c r="J194" s="342">
        <v>2084.0409049918189</v>
      </c>
      <c r="K194" s="342">
        <v>2100.6640949917833</v>
      </c>
      <c r="L194" s="342">
        <v>2107.1485621354959</v>
      </c>
      <c r="M194" s="342">
        <v>2097.4272715601996</v>
      </c>
      <c r="N194" s="342">
        <v>2068.5828899377716</v>
      </c>
      <c r="O194" s="342">
        <v>2157.8689217739434</v>
      </c>
      <c r="P194" s="342">
        <v>2209.2838427827764</v>
      </c>
      <c r="Q194" s="342">
        <v>2210.0122227653242</v>
      </c>
      <c r="R194" s="342">
        <v>2147.2091065938926</v>
      </c>
      <c r="S194" s="342">
        <v>2260.8530065442765</v>
      </c>
      <c r="T194" s="342">
        <v>2248.831412815849</v>
      </c>
      <c r="U194" s="342">
        <v>2355.4484687183499</v>
      </c>
      <c r="V194" s="342">
        <v>2208.1054027520436</v>
      </c>
      <c r="W194" s="342">
        <v>2298.6933674397173</v>
      </c>
      <c r="X194" s="342">
        <v>2341.2556320227682</v>
      </c>
      <c r="Y194" s="342">
        <v>2408.4242139636012</v>
      </c>
      <c r="Z194" s="347">
        <v>2420.125149105862</v>
      </c>
      <c r="AA194" s="354">
        <v>2542.2803456407569</v>
      </c>
      <c r="AB194" s="354">
        <v>2511.6672137402734</v>
      </c>
      <c r="AC194" s="354">
        <v>2484.7075025341305</v>
      </c>
      <c r="AD194" s="354">
        <v>2164.9165451046401</v>
      </c>
      <c r="AE194" s="419">
        <v>2291.5162509375573</v>
      </c>
      <c r="AF194" s="419">
        <v>2273.9463179663653</v>
      </c>
      <c r="AG194" s="419">
        <v>2341.6552168731132</v>
      </c>
      <c r="AH194" s="419">
        <v>2349.2807110431036</v>
      </c>
      <c r="AI194" s="419">
        <v>2368.1688100592878</v>
      </c>
      <c r="AJ194" s="419">
        <v>2263.0033880214792</v>
      </c>
      <c r="AK194" s="419">
        <v>2330.6277230480737</v>
      </c>
    </row>
    <row r="195" spans="1:37" x14ac:dyDescent="0.2">
      <c r="A195" s="527" t="s">
        <v>171</v>
      </c>
      <c r="B195" s="342"/>
      <c r="C195" s="342"/>
      <c r="D195" s="342"/>
      <c r="E195" s="342"/>
      <c r="F195" s="342"/>
      <c r="G195" s="342"/>
      <c r="H195" s="342"/>
      <c r="I195" s="342"/>
      <c r="J195" s="342"/>
      <c r="K195" s="342"/>
      <c r="L195" s="342"/>
      <c r="M195" s="342"/>
      <c r="N195" s="342"/>
      <c r="O195" s="342"/>
      <c r="P195" s="342"/>
      <c r="Q195" s="342"/>
      <c r="R195" s="342"/>
      <c r="S195" s="342"/>
      <c r="T195" s="342"/>
      <c r="U195" s="342"/>
      <c r="V195" s="342"/>
      <c r="W195" s="342"/>
      <c r="X195" s="342"/>
      <c r="Y195" s="342"/>
      <c r="Z195" s="342"/>
      <c r="AA195" s="347"/>
      <c r="AB195" s="354"/>
      <c r="AC195" s="354"/>
      <c r="AD195" s="354"/>
      <c r="AE195" s="419"/>
      <c r="AF195" s="419" t="s">
        <v>332</v>
      </c>
      <c r="AG195" s="419"/>
      <c r="AH195" s="419"/>
      <c r="AI195" s="419"/>
      <c r="AJ195" s="419"/>
      <c r="AK195" s="420"/>
    </row>
    <row r="196" spans="1:37" x14ac:dyDescent="0.2">
      <c r="A196" s="522" t="s">
        <v>172</v>
      </c>
      <c r="B196" s="373">
        <v>26.7</v>
      </c>
      <c r="C196" s="373">
        <v>24.7</v>
      </c>
      <c r="D196" s="373">
        <v>24.8</v>
      </c>
      <c r="E196" s="373">
        <v>23.4</v>
      </c>
      <c r="F196" s="373">
        <v>24.3</v>
      </c>
      <c r="G196" s="373">
        <v>25.8</v>
      </c>
      <c r="H196" s="373">
        <v>29.4</v>
      </c>
      <c r="I196" s="373">
        <v>30.2</v>
      </c>
      <c r="J196" s="373">
        <v>31.2</v>
      </c>
      <c r="K196" s="373">
        <v>31.1</v>
      </c>
      <c r="L196" s="373">
        <v>32.799999999999997</v>
      </c>
      <c r="M196" s="373">
        <v>31.8</v>
      </c>
      <c r="N196" s="373">
        <v>31.8</v>
      </c>
      <c r="O196" s="373">
        <v>31.9</v>
      </c>
      <c r="P196" s="373">
        <v>31.7</v>
      </c>
      <c r="Q196" s="373">
        <v>29.9</v>
      </c>
      <c r="R196" s="373">
        <v>30.3</v>
      </c>
      <c r="S196" s="373">
        <v>29.9</v>
      </c>
      <c r="T196" s="373">
        <v>29.2</v>
      </c>
      <c r="U196" s="373">
        <v>28.7</v>
      </c>
      <c r="V196" s="373">
        <v>30.7</v>
      </c>
      <c r="W196" s="373">
        <v>30</v>
      </c>
      <c r="X196" s="373">
        <v>29.1</v>
      </c>
      <c r="Y196" s="373">
        <v>28.9</v>
      </c>
      <c r="Z196" s="457">
        <v>29.8</v>
      </c>
      <c r="AA196" s="362">
        <v>29</v>
      </c>
      <c r="AB196" s="457">
        <v>29.6</v>
      </c>
      <c r="AC196" s="457">
        <v>29.6</v>
      </c>
      <c r="AD196" s="353">
        <v>32.799999999999997</v>
      </c>
      <c r="AE196" s="362">
        <v>31.3</v>
      </c>
      <c r="AF196" s="362">
        <v>31.4</v>
      </c>
      <c r="AG196" s="373">
        <v>30.2</v>
      </c>
      <c r="AH196" s="373">
        <v>33.299999999999997</v>
      </c>
      <c r="AI196" s="373">
        <v>33</v>
      </c>
      <c r="AJ196" s="373">
        <v>32.799999999999997</v>
      </c>
      <c r="AK196" s="373">
        <v>32.1</v>
      </c>
    </row>
    <row r="197" spans="1:37" x14ac:dyDescent="0.2">
      <c r="A197" s="522" t="s">
        <v>173</v>
      </c>
      <c r="B197" s="373">
        <v>57.1</v>
      </c>
      <c r="C197" s="373">
        <v>57.8</v>
      </c>
      <c r="D197" s="373">
        <v>57.6</v>
      </c>
      <c r="E197" s="373">
        <v>57.8</v>
      </c>
      <c r="F197" s="373">
        <v>57.1</v>
      </c>
      <c r="G197" s="373">
        <v>55.9</v>
      </c>
      <c r="H197" s="373">
        <v>52.2</v>
      </c>
      <c r="I197" s="373">
        <v>52.6</v>
      </c>
      <c r="J197" s="373">
        <v>51.8</v>
      </c>
      <c r="K197" s="373">
        <v>51.8</v>
      </c>
      <c r="L197" s="373">
        <v>50.6</v>
      </c>
      <c r="M197" s="373">
        <v>51.5</v>
      </c>
      <c r="N197" s="373">
        <v>51.9</v>
      </c>
      <c r="O197" s="373">
        <v>51.2</v>
      </c>
      <c r="P197" s="373">
        <v>51</v>
      </c>
      <c r="Q197" s="373">
        <v>52.5</v>
      </c>
      <c r="R197" s="373">
        <v>52.8</v>
      </c>
      <c r="S197" s="373">
        <v>52.2</v>
      </c>
      <c r="T197" s="373">
        <v>53</v>
      </c>
      <c r="U197" s="373">
        <v>52.6</v>
      </c>
      <c r="V197" s="373">
        <v>52.4</v>
      </c>
      <c r="W197" s="373">
        <v>52.3</v>
      </c>
      <c r="X197" s="373">
        <v>52.8</v>
      </c>
      <c r="Y197" s="373">
        <v>52.5</v>
      </c>
      <c r="Z197" s="457">
        <v>51.8</v>
      </c>
      <c r="AA197" s="457">
        <v>51.6</v>
      </c>
      <c r="AB197" s="362">
        <v>51.5</v>
      </c>
      <c r="AC197" s="457">
        <v>51.8</v>
      </c>
      <c r="AD197" s="353">
        <v>51.9</v>
      </c>
      <c r="AE197" s="362">
        <v>52.2</v>
      </c>
      <c r="AF197" s="362">
        <v>52.3</v>
      </c>
      <c r="AG197" s="373">
        <v>52.8</v>
      </c>
      <c r="AH197" s="373">
        <v>50.5</v>
      </c>
      <c r="AI197" s="373">
        <v>50.7</v>
      </c>
      <c r="AJ197" s="373">
        <v>51.7</v>
      </c>
      <c r="AK197" s="373">
        <v>51.9</v>
      </c>
    </row>
    <row r="198" spans="1:37" x14ac:dyDescent="0.2">
      <c r="A198" s="522" t="s">
        <v>174</v>
      </c>
      <c r="B198" s="373">
        <v>78</v>
      </c>
      <c r="C198" s="373">
        <v>76.7</v>
      </c>
      <c r="D198" s="373">
        <v>76.599999999999994</v>
      </c>
      <c r="E198" s="373">
        <v>75.5</v>
      </c>
      <c r="F198" s="373">
        <v>75.5</v>
      </c>
      <c r="G198" s="373">
        <v>75.400000000000006</v>
      </c>
      <c r="H198" s="373">
        <v>74</v>
      </c>
      <c r="I198" s="373">
        <v>75.400000000000006</v>
      </c>
      <c r="J198" s="373">
        <v>75.3</v>
      </c>
      <c r="K198" s="373">
        <v>75.2</v>
      </c>
      <c r="L198" s="373">
        <v>75.3</v>
      </c>
      <c r="M198" s="373">
        <v>75.599999999999994</v>
      </c>
      <c r="N198" s="373">
        <v>76</v>
      </c>
      <c r="O198" s="373">
        <v>75.099999999999994</v>
      </c>
      <c r="P198" s="373">
        <v>74.7</v>
      </c>
      <c r="Q198" s="373">
        <v>74.8</v>
      </c>
      <c r="R198" s="373">
        <v>75.7</v>
      </c>
      <c r="S198" s="373">
        <v>74.5</v>
      </c>
      <c r="T198" s="373">
        <v>74.8</v>
      </c>
      <c r="U198" s="373">
        <v>73.8</v>
      </c>
      <c r="V198" s="373">
        <v>75.599999999999994</v>
      </c>
      <c r="W198" s="373">
        <v>74.7</v>
      </c>
      <c r="X198" s="373">
        <v>74.400000000000006</v>
      </c>
      <c r="Y198" s="373">
        <v>73.8</v>
      </c>
      <c r="Z198" s="457">
        <v>73.8</v>
      </c>
      <c r="AA198" s="457">
        <v>72.7</v>
      </c>
      <c r="AB198" s="457">
        <v>73.2</v>
      </c>
      <c r="AC198" s="457">
        <v>73.599999999999994</v>
      </c>
      <c r="AD198" s="353">
        <v>77.099999999999994</v>
      </c>
      <c r="AE198" s="362">
        <v>75.900000000000006</v>
      </c>
      <c r="AF198" s="362">
        <v>76.3</v>
      </c>
      <c r="AG198" s="373">
        <v>75.7</v>
      </c>
      <c r="AH198" s="374">
        <v>75.8</v>
      </c>
      <c r="AI198" s="374">
        <v>75.7</v>
      </c>
      <c r="AJ198" s="373">
        <v>76.900000000000006</v>
      </c>
      <c r="AK198" s="373">
        <v>76.3</v>
      </c>
    </row>
    <row r="199" spans="1:37" x14ac:dyDescent="0.2">
      <c r="A199" s="522"/>
      <c r="B199" s="341"/>
      <c r="C199" s="341"/>
      <c r="D199" s="341"/>
      <c r="E199" s="341"/>
      <c r="F199" s="341"/>
      <c r="G199" s="341"/>
      <c r="H199" s="341"/>
      <c r="I199" s="341"/>
      <c r="J199" s="341"/>
      <c r="K199" s="341"/>
      <c r="L199" s="403"/>
      <c r="M199" s="341"/>
      <c r="N199" s="341"/>
      <c r="O199" s="341"/>
      <c r="P199" s="341"/>
      <c r="Q199" s="341"/>
      <c r="R199" s="341"/>
      <c r="S199" s="341"/>
      <c r="T199" s="341"/>
      <c r="U199" s="341"/>
      <c r="V199" s="341"/>
      <c r="W199" s="341"/>
      <c r="X199" s="341"/>
      <c r="Y199" s="341"/>
      <c r="Z199" s="341"/>
      <c r="AA199" s="341"/>
      <c r="AB199" s="341"/>
      <c r="AC199" s="341"/>
      <c r="AD199" s="354"/>
      <c r="AE199" s="419"/>
      <c r="AF199" s="419"/>
      <c r="AG199" s="419"/>
      <c r="AH199" s="419"/>
      <c r="AI199" s="419"/>
      <c r="AJ199" s="419"/>
      <c r="AK199" s="419"/>
    </row>
    <row r="200" spans="1:37" x14ac:dyDescent="0.2">
      <c r="A200" s="541" t="s">
        <v>291</v>
      </c>
      <c r="B200" s="341"/>
      <c r="C200" s="341"/>
      <c r="D200" s="341"/>
      <c r="E200" s="341"/>
      <c r="F200" s="341"/>
      <c r="G200" s="341"/>
      <c r="H200" s="341"/>
      <c r="I200" s="341"/>
      <c r="J200" s="341"/>
      <c r="K200" s="341"/>
      <c r="L200" s="403"/>
      <c r="M200" s="341"/>
      <c r="N200" s="341"/>
      <c r="O200" s="341"/>
      <c r="P200" s="341"/>
      <c r="Q200" s="341"/>
      <c r="R200" s="341"/>
      <c r="S200" s="341"/>
      <c r="T200" s="341"/>
      <c r="U200" s="341"/>
      <c r="V200" s="341"/>
      <c r="W200" s="341"/>
      <c r="X200" s="341"/>
      <c r="Y200" s="341"/>
      <c r="Z200" s="341"/>
      <c r="AA200" s="341"/>
      <c r="AB200" s="341"/>
      <c r="AC200" s="341"/>
      <c r="AD200" s="452"/>
      <c r="AE200" s="420"/>
      <c r="AF200" s="420" t="s">
        <v>332</v>
      </c>
      <c r="AG200" s="361"/>
      <c r="AH200" s="420"/>
      <c r="AI200" s="420"/>
      <c r="AJ200" s="420"/>
      <c r="AK200" s="420"/>
    </row>
    <row r="201" spans="1:37" x14ac:dyDescent="0.2">
      <c r="A201" s="541" t="s">
        <v>166</v>
      </c>
      <c r="B201" s="569" t="s">
        <v>330</v>
      </c>
      <c r="C201" s="569" t="s">
        <v>330</v>
      </c>
      <c r="D201" s="569" t="s">
        <v>330</v>
      </c>
      <c r="E201" s="569" t="s">
        <v>330</v>
      </c>
      <c r="F201" s="569" t="s">
        <v>330</v>
      </c>
      <c r="G201" s="569" t="s">
        <v>330</v>
      </c>
      <c r="H201" s="569" t="s">
        <v>330</v>
      </c>
      <c r="I201" s="569" t="s">
        <v>330</v>
      </c>
      <c r="J201" s="569" t="s">
        <v>330</v>
      </c>
      <c r="K201" s="569" t="s">
        <v>330</v>
      </c>
      <c r="L201" s="569" t="s">
        <v>330</v>
      </c>
      <c r="M201" s="569" t="s">
        <v>330</v>
      </c>
      <c r="N201" s="569" t="s">
        <v>330</v>
      </c>
      <c r="O201" s="569" t="s">
        <v>330</v>
      </c>
      <c r="P201" s="569" t="s">
        <v>330</v>
      </c>
      <c r="Q201" s="569" t="s">
        <v>330</v>
      </c>
      <c r="R201" s="569" t="s">
        <v>330</v>
      </c>
      <c r="S201" s="569" t="s">
        <v>330</v>
      </c>
      <c r="T201" s="569" t="s">
        <v>330</v>
      </c>
      <c r="U201" s="569" t="s">
        <v>330</v>
      </c>
      <c r="V201" s="569" t="s">
        <v>330</v>
      </c>
      <c r="W201" s="569" t="s">
        <v>330</v>
      </c>
      <c r="X201" s="569" t="s">
        <v>330</v>
      </c>
      <c r="Y201" s="569" t="s">
        <v>330</v>
      </c>
      <c r="Z201" s="569" t="s">
        <v>330</v>
      </c>
      <c r="AA201" s="569" t="s">
        <v>330</v>
      </c>
      <c r="AB201" s="569" t="s">
        <v>330</v>
      </c>
      <c r="AC201" s="569" t="s">
        <v>330</v>
      </c>
      <c r="AD201" s="452">
        <v>1293.4688567946282</v>
      </c>
      <c r="AE201" s="420">
        <v>1297.8731539757734</v>
      </c>
      <c r="AF201" s="420">
        <v>1302.3025970047793</v>
      </c>
      <c r="AG201" s="452">
        <v>1306.6709553357609</v>
      </c>
      <c r="AH201" s="420">
        <v>1311.0490916082197</v>
      </c>
      <c r="AI201" s="420">
        <v>1315.4612239120786</v>
      </c>
      <c r="AJ201" s="420">
        <v>1319.3783693361333</v>
      </c>
      <c r="AK201" s="420">
        <v>1322.7445385743531</v>
      </c>
    </row>
    <row r="202" spans="1:37" x14ac:dyDescent="0.2">
      <c r="A202" s="541" t="s">
        <v>167</v>
      </c>
      <c r="B202" s="569" t="s">
        <v>330</v>
      </c>
      <c r="C202" s="569" t="s">
        <v>330</v>
      </c>
      <c r="D202" s="569" t="s">
        <v>330</v>
      </c>
      <c r="E202" s="569" t="s">
        <v>330</v>
      </c>
      <c r="F202" s="569" t="s">
        <v>330</v>
      </c>
      <c r="G202" s="569" t="s">
        <v>330</v>
      </c>
      <c r="H202" s="569" t="s">
        <v>330</v>
      </c>
      <c r="I202" s="569" t="s">
        <v>330</v>
      </c>
      <c r="J202" s="569" t="s">
        <v>330</v>
      </c>
      <c r="K202" s="569" t="s">
        <v>330</v>
      </c>
      <c r="L202" s="569" t="s">
        <v>330</v>
      </c>
      <c r="M202" s="569" t="s">
        <v>330</v>
      </c>
      <c r="N202" s="569" t="s">
        <v>330</v>
      </c>
      <c r="O202" s="569" t="s">
        <v>330</v>
      </c>
      <c r="P202" s="569" t="s">
        <v>330</v>
      </c>
      <c r="Q202" s="569" t="s">
        <v>330</v>
      </c>
      <c r="R202" s="569" t="s">
        <v>330</v>
      </c>
      <c r="S202" s="569" t="s">
        <v>330</v>
      </c>
      <c r="T202" s="569" t="s">
        <v>330</v>
      </c>
      <c r="U202" s="569" t="s">
        <v>330</v>
      </c>
      <c r="V202" s="569" t="s">
        <v>330</v>
      </c>
      <c r="W202" s="569" t="s">
        <v>330</v>
      </c>
      <c r="X202" s="569" t="s">
        <v>330</v>
      </c>
      <c r="Y202" s="569" t="s">
        <v>330</v>
      </c>
      <c r="Z202" s="569" t="s">
        <v>330</v>
      </c>
      <c r="AA202" s="569" t="s">
        <v>330</v>
      </c>
      <c r="AB202" s="569" t="s">
        <v>330</v>
      </c>
      <c r="AC202" s="569" t="s">
        <v>330</v>
      </c>
      <c r="AD202" s="452">
        <v>956.34089091893691</v>
      </c>
      <c r="AE202" s="420">
        <v>962.47411514281885</v>
      </c>
      <c r="AF202" s="420">
        <v>936.01016572137712</v>
      </c>
      <c r="AG202" s="452">
        <v>928.33824191101007</v>
      </c>
      <c r="AH202" s="420">
        <v>965.8817980136165</v>
      </c>
      <c r="AI202" s="420">
        <v>966.85723156743961</v>
      </c>
      <c r="AJ202" s="484">
        <v>982.43664213074567</v>
      </c>
      <c r="AK202" s="420">
        <v>948.6257647883416</v>
      </c>
    </row>
    <row r="203" spans="1:37" x14ac:dyDescent="0.2">
      <c r="A203" s="514" t="s">
        <v>168</v>
      </c>
      <c r="B203" s="569" t="s">
        <v>330</v>
      </c>
      <c r="C203" s="569" t="s">
        <v>330</v>
      </c>
      <c r="D203" s="569" t="s">
        <v>330</v>
      </c>
      <c r="E203" s="569" t="s">
        <v>330</v>
      </c>
      <c r="F203" s="569" t="s">
        <v>330</v>
      </c>
      <c r="G203" s="569" t="s">
        <v>330</v>
      </c>
      <c r="H203" s="569" t="s">
        <v>330</v>
      </c>
      <c r="I203" s="569" t="s">
        <v>330</v>
      </c>
      <c r="J203" s="569" t="s">
        <v>330</v>
      </c>
      <c r="K203" s="569" t="s">
        <v>330</v>
      </c>
      <c r="L203" s="569" t="s">
        <v>330</v>
      </c>
      <c r="M203" s="569" t="s">
        <v>330</v>
      </c>
      <c r="N203" s="569" t="s">
        <v>330</v>
      </c>
      <c r="O203" s="569" t="s">
        <v>330</v>
      </c>
      <c r="P203" s="569" t="s">
        <v>330</v>
      </c>
      <c r="Q203" s="569" t="s">
        <v>330</v>
      </c>
      <c r="R203" s="569" t="s">
        <v>330</v>
      </c>
      <c r="S203" s="569" t="s">
        <v>330</v>
      </c>
      <c r="T203" s="569" t="s">
        <v>330</v>
      </c>
      <c r="U203" s="569" t="s">
        <v>330</v>
      </c>
      <c r="V203" s="569" t="s">
        <v>330</v>
      </c>
      <c r="W203" s="569" t="s">
        <v>330</v>
      </c>
      <c r="X203" s="569" t="s">
        <v>330</v>
      </c>
      <c r="Y203" s="569" t="s">
        <v>330</v>
      </c>
      <c r="Z203" s="569" t="s">
        <v>330</v>
      </c>
      <c r="AA203" s="569" t="s">
        <v>330</v>
      </c>
      <c r="AB203" s="569" t="s">
        <v>330</v>
      </c>
      <c r="AC203" s="569" t="s">
        <v>330</v>
      </c>
      <c r="AD203" s="354">
        <v>609.61718091423143</v>
      </c>
      <c r="AE203" s="419">
        <v>617.1365175758076</v>
      </c>
      <c r="AF203" s="419">
        <v>601.60285716561918</v>
      </c>
      <c r="AG203" s="419">
        <v>622.58233185271047</v>
      </c>
      <c r="AH203" s="419">
        <v>593.98949321389955</v>
      </c>
      <c r="AI203" s="419">
        <v>586.51992564640079</v>
      </c>
      <c r="AJ203" s="419">
        <v>597.8849469930899</v>
      </c>
      <c r="AK203" s="419">
        <v>583.4440037207504</v>
      </c>
    </row>
    <row r="204" spans="1:37" x14ac:dyDescent="0.2">
      <c r="A204" s="514" t="s">
        <v>169</v>
      </c>
      <c r="B204" s="569" t="s">
        <v>330</v>
      </c>
      <c r="C204" s="569" t="s">
        <v>330</v>
      </c>
      <c r="D204" s="569" t="s">
        <v>330</v>
      </c>
      <c r="E204" s="569" t="s">
        <v>330</v>
      </c>
      <c r="F204" s="569" t="s">
        <v>330</v>
      </c>
      <c r="G204" s="569" t="s">
        <v>330</v>
      </c>
      <c r="H204" s="569" t="s">
        <v>330</v>
      </c>
      <c r="I204" s="569" t="s">
        <v>330</v>
      </c>
      <c r="J204" s="569" t="s">
        <v>330</v>
      </c>
      <c r="K204" s="569" t="s">
        <v>330</v>
      </c>
      <c r="L204" s="569" t="s">
        <v>330</v>
      </c>
      <c r="M204" s="569" t="s">
        <v>330</v>
      </c>
      <c r="N204" s="569" t="s">
        <v>330</v>
      </c>
      <c r="O204" s="569" t="s">
        <v>330</v>
      </c>
      <c r="P204" s="569" t="s">
        <v>330</v>
      </c>
      <c r="Q204" s="569" t="s">
        <v>330</v>
      </c>
      <c r="R204" s="569" t="s">
        <v>330</v>
      </c>
      <c r="S204" s="569" t="s">
        <v>330</v>
      </c>
      <c r="T204" s="569" t="s">
        <v>330</v>
      </c>
      <c r="U204" s="569" t="s">
        <v>330</v>
      </c>
      <c r="V204" s="569" t="s">
        <v>330</v>
      </c>
      <c r="W204" s="569" t="s">
        <v>330</v>
      </c>
      <c r="X204" s="569" t="s">
        <v>330</v>
      </c>
      <c r="Y204" s="569" t="s">
        <v>330</v>
      </c>
      <c r="Z204" s="569" t="s">
        <v>330</v>
      </c>
      <c r="AA204" s="569" t="s">
        <v>330</v>
      </c>
      <c r="AB204" s="569" t="s">
        <v>330</v>
      </c>
      <c r="AC204" s="569" t="s">
        <v>330</v>
      </c>
      <c r="AD204" s="354">
        <v>346.72371000470451</v>
      </c>
      <c r="AE204" s="419">
        <v>345.33759756701147</v>
      </c>
      <c r="AF204" s="419">
        <v>334.40730855575674</v>
      </c>
      <c r="AG204" s="419">
        <v>305.75591005829909</v>
      </c>
      <c r="AH204" s="419">
        <v>371.8923047997182</v>
      </c>
      <c r="AI204" s="419">
        <v>380.33730592104058</v>
      </c>
      <c r="AJ204" s="419">
        <v>384.55169513765571</v>
      </c>
      <c r="AK204" s="419">
        <v>365.18176106759194</v>
      </c>
    </row>
    <row r="205" spans="1:37" x14ac:dyDescent="0.2">
      <c r="A205" s="514" t="s">
        <v>170</v>
      </c>
      <c r="B205" s="569" t="s">
        <v>330</v>
      </c>
      <c r="C205" s="569" t="s">
        <v>330</v>
      </c>
      <c r="D205" s="569" t="s">
        <v>330</v>
      </c>
      <c r="E205" s="569" t="s">
        <v>330</v>
      </c>
      <c r="F205" s="569" t="s">
        <v>330</v>
      </c>
      <c r="G205" s="569" t="s">
        <v>330</v>
      </c>
      <c r="H205" s="569" t="s">
        <v>330</v>
      </c>
      <c r="I205" s="569" t="s">
        <v>330</v>
      </c>
      <c r="J205" s="569" t="s">
        <v>330</v>
      </c>
      <c r="K205" s="569" t="s">
        <v>330</v>
      </c>
      <c r="L205" s="569" t="s">
        <v>330</v>
      </c>
      <c r="M205" s="569" t="s">
        <v>330</v>
      </c>
      <c r="N205" s="569" t="s">
        <v>330</v>
      </c>
      <c r="O205" s="569" t="s">
        <v>330</v>
      </c>
      <c r="P205" s="569" t="s">
        <v>330</v>
      </c>
      <c r="Q205" s="569" t="s">
        <v>330</v>
      </c>
      <c r="R205" s="569" t="s">
        <v>330</v>
      </c>
      <c r="S205" s="569" t="s">
        <v>330</v>
      </c>
      <c r="T205" s="569" t="s">
        <v>330</v>
      </c>
      <c r="U205" s="569" t="s">
        <v>330</v>
      </c>
      <c r="V205" s="569" t="s">
        <v>330</v>
      </c>
      <c r="W205" s="569" t="s">
        <v>330</v>
      </c>
      <c r="X205" s="569" t="s">
        <v>330</v>
      </c>
      <c r="Y205" s="569" t="s">
        <v>330</v>
      </c>
      <c r="Z205" s="569" t="s">
        <v>330</v>
      </c>
      <c r="AA205" s="569" t="s">
        <v>330</v>
      </c>
      <c r="AB205" s="569" t="s">
        <v>330</v>
      </c>
      <c r="AC205" s="569" t="s">
        <v>330</v>
      </c>
      <c r="AD205" s="354">
        <v>337.12796587999998</v>
      </c>
      <c r="AE205" s="419">
        <v>335.39903883295329</v>
      </c>
      <c r="AF205" s="419">
        <v>366.29243128340062</v>
      </c>
      <c r="AG205" s="419">
        <v>378.33271342474995</v>
      </c>
      <c r="AH205" s="419">
        <v>345.16729359460186</v>
      </c>
      <c r="AI205" s="419">
        <v>348.60399234463762</v>
      </c>
      <c r="AJ205" s="419">
        <v>336.94172720538808</v>
      </c>
      <c r="AK205" s="419">
        <v>374.1187737860111</v>
      </c>
    </row>
    <row r="206" spans="1:37" x14ac:dyDescent="0.2">
      <c r="A206" s="541" t="s">
        <v>171</v>
      </c>
      <c r="B206" s="569"/>
      <c r="C206" s="569"/>
      <c r="D206" s="569"/>
      <c r="E206" s="569"/>
      <c r="F206" s="569"/>
      <c r="G206" s="569"/>
      <c r="H206" s="569"/>
      <c r="I206" s="569"/>
      <c r="J206" s="569"/>
      <c r="K206" s="569"/>
      <c r="L206" s="569"/>
      <c r="M206" s="569"/>
      <c r="N206" s="569"/>
      <c r="O206" s="569"/>
      <c r="P206" s="569"/>
      <c r="Q206" s="569"/>
      <c r="R206" s="569"/>
      <c r="S206" s="569"/>
      <c r="T206" s="569"/>
      <c r="U206" s="569"/>
      <c r="V206" s="569"/>
      <c r="W206" s="569"/>
      <c r="X206" s="569"/>
      <c r="Y206" s="569"/>
      <c r="Z206" s="569"/>
      <c r="AA206" s="569"/>
      <c r="AB206" s="569"/>
      <c r="AC206" s="569"/>
      <c r="AD206" s="354"/>
      <c r="AE206" s="419"/>
      <c r="AF206" s="419" t="s">
        <v>332</v>
      </c>
      <c r="AG206" s="419"/>
      <c r="AH206" s="419"/>
      <c r="AI206" s="419"/>
      <c r="AJ206" s="419"/>
      <c r="AK206" s="484"/>
    </row>
    <row r="207" spans="1:37" x14ac:dyDescent="0.2">
      <c r="A207" s="514" t="s">
        <v>172</v>
      </c>
      <c r="B207" s="569" t="s">
        <v>330</v>
      </c>
      <c r="C207" s="569" t="s">
        <v>330</v>
      </c>
      <c r="D207" s="569" t="s">
        <v>330</v>
      </c>
      <c r="E207" s="569" t="s">
        <v>330</v>
      </c>
      <c r="F207" s="569" t="s">
        <v>330</v>
      </c>
      <c r="G207" s="569" t="s">
        <v>330</v>
      </c>
      <c r="H207" s="569" t="s">
        <v>330</v>
      </c>
      <c r="I207" s="569" t="s">
        <v>330</v>
      </c>
      <c r="J207" s="569" t="s">
        <v>330</v>
      </c>
      <c r="K207" s="569" t="s">
        <v>330</v>
      </c>
      <c r="L207" s="569" t="s">
        <v>330</v>
      </c>
      <c r="M207" s="569" t="s">
        <v>330</v>
      </c>
      <c r="N207" s="569" t="s">
        <v>330</v>
      </c>
      <c r="O207" s="569" t="s">
        <v>330</v>
      </c>
      <c r="P207" s="569" t="s">
        <v>330</v>
      </c>
      <c r="Q207" s="569" t="s">
        <v>330</v>
      </c>
      <c r="R207" s="569" t="s">
        <v>330</v>
      </c>
      <c r="S207" s="569" t="s">
        <v>330</v>
      </c>
      <c r="T207" s="569" t="s">
        <v>330</v>
      </c>
      <c r="U207" s="569" t="s">
        <v>330</v>
      </c>
      <c r="V207" s="569" t="s">
        <v>330</v>
      </c>
      <c r="W207" s="569" t="s">
        <v>330</v>
      </c>
      <c r="X207" s="569" t="s">
        <v>330</v>
      </c>
      <c r="Y207" s="569" t="s">
        <v>330</v>
      </c>
      <c r="Z207" s="569" t="s">
        <v>330</v>
      </c>
      <c r="AA207" s="569" t="s">
        <v>330</v>
      </c>
      <c r="AB207" s="569" t="s">
        <v>330</v>
      </c>
      <c r="AC207" s="569" t="s">
        <v>330</v>
      </c>
      <c r="AD207" s="353">
        <v>36.299999999999997</v>
      </c>
      <c r="AE207" s="362">
        <v>35.9</v>
      </c>
      <c r="AF207" s="362">
        <v>35.700000000000003</v>
      </c>
      <c r="AG207" s="373">
        <v>32.9</v>
      </c>
      <c r="AH207" s="373">
        <v>38.5</v>
      </c>
      <c r="AI207" s="373">
        <v>39.299999999999997</v>
      </c>
      <c r="AJ207" s="373">
        <v>39.1</v>
      </c>
      <c r="AK207" s="373">
        <v>38.5</v>
      </c>
    </row>
    <row r="208" spans="1:37" ht="12" customHeight="1" x14ac:dyDescent="0.2">
      <c r="A208" s="514" t="s">
        <v>173</v>
      </c>
      <c r="B208" s="569" t="s">
        <v>330</v>
      </c>
      <c r="C208" s="569" t="s">
        <v>330</v>
      </c>
      <c r="D208" s="569" t="s">
        <v>330</v>
      </c>
      <c r="E208" s="569" t="s">
        <v>330</v>
      </c>
      <c r="F208" s="569" t="s">
        <v>330</v>
      </c>
      <c r="G208" s="569" t="s">
        <v>330</v>
      </c>
      <c r="H208" s="569" t="s">
        <v>330</v>
      </c>
      <c r="I208" s="569" t="s">
        <v>330</v>
      </c>
      <c r="J208" s="569" t="s">
        <v>330</v>
      </c>
      <c r="K208" s="569" t="s">
        <v>330</v>
      </c>
      <c r="L208" s="569" t="s">
        <v>330</v>
      </c>
      <c r="M208" s="569" t="s">
        <v>330</v>
      </c>
      <c r="N208" s="569" t="s">
        <v>330</v>
      </c>
      <c r="O208" s="569" t="s">
        <v>330</v>
      </c>
      <c r="P208" s="569" t="s">
        <v>330</v>
      </c>
      <c r="Q208" s="569" t="s">
        <v>330</v>
      </c>
      <c r="R208" s="569" t="s">
        <v>330</v>
      </c>
      <c r="S208" s="569" t="s">
        <v>330</v>
      </c>
      <c r="T208" s="569" t="s">
        <v>330</v>
      </c>
      <c r="U208" s="569" t="s">
        <v>330</v>
      </c>
      <c r="V208" s="569" t="s">
        <v>330</v>
      </c>
      <c r="W208" s="569" t="s">
        <v>330</v>
      </c>
      <c r="X208" s="569" t="s">
        <v>330</v>
      </c>
      <c r="Y208" s="569" t="s">
        <v>330</v>
      </c>
      <c r="Z208" s="569" t="s">
        <v>330</v>
      </c>
      <c r="AA208" s="569" t="s">
        <v>330</v>
      </c>
      <c r="AB208" s="569" t="s">
        <v>330</v>
      </c>
      <c r="AC208" s="569" t="s">
        <v>330</v>
      </c>
      <c r="AD208" s="353">
        <v>47.1</v>
      </c>
      <c r="AE208" s="362">
        <v>47.5</v>
      </c>
      <c r="AF208" s="362">
        <v>46.2</v>
      </c>
      <c r="AG208" s="373">
        <v>47.6</v>
      </c>
      <c r="AH208" s="373">
        <v>45.3</v>
      </c>
      <c r="AI208" s="373">
        <v>44.6</v>
      </c>
      <c r="AJ208" s="373">
        <v>45.3</v>
      </c>
      <c r="AK208" s="373">
        <v>44.1</v>
      </c>
    </row>
    <row r="209" spans="1:37" x14ac:dyDescent="0.2">
      <c r="A209" s="514" t="s">
        <v>174</v>
      </c>
      <c r="B209" s="569" t="s">
        <v>330</v>
      </c>
      <c r="C209" s="569" t="s">
        <v>330</v>
      </c>
      <c r="D209" s="569" t="s">
        <v>330</v>
      </c>
      <c r="E209" s="569" t="s">
        <v>330</v>
      </c>
      <c r="F209" s="569" t="s">
        <v>330</v>
      </c>
      <c r="G209" s="569" t="s">
        <v>330</v>
      </c>
      <c r="H209" s="569" t="s">
        <v>330</v>
      </c>
      <c r="I209" s="569" t="s">
        <v>330</v>
      </c>
      <c r="J209" s="569" t="s">
        <v>330</v>
      </c>
      <c r="K209" s="569" t="s">
        <v>330</v>
      </c>
      <c r="L209" s="569" t="s">
        <v>330</v>
      </c>
      <c r="M209" s="569" t="s">
        <v>330</v>
      </c>
      <c r="N209" s="569" t="s">
        <v>330</v>
      </c>
      <c r="O209" s="569" t="s">
        <v>330</v>
      </c>
      <c r="P209" s="569" t="s">
        <v>330</v>
      </c>
      <c r="Q209" s="569" t="s">
        <v>330</v>
      </c>
      <c r="R209" s="569" t="s">
        <v>330</v>
      </c>
      <c r="S209" s="569" t="s">
        <v>330</v>
      </c>
      <c r="T209" s="569" t="s">
        <v>330</v>
      </c>
      <c r="U209" s="569" t="s">
        <v>330</v>
      </c>
      <c r="V209" s="569" t="s">
        <v>330</v>
      </c>
      <c r="W209" s="569" t="s">
        <v>330</v>
      </c>
      <c r="X209" s="569" t="s">
        <v>330</v>
      </c>
      <c r="Y209" s="569" t="s">
        <v>330</v>
      </c>
      <c r="Z209" s="569" t="s">
        <v>330</v>
      </c>
      <c r="AA209" s="569" t="s">
        <v>330</v>
      </c>
      <c r="AB209" s="569" t="s">
        <v>330</v>
      </c>
      <c r="AC209" s="569" t="s">
        <v>330</v>
      </c>
      <c r="AD209" s="353">
        <v>73.900000000000006</v>
      </c>
      <c r="AE209" s="362">
        <v>74.2</v>
      </c>
      <c r="AF209" s="362">
        <v>71.900000000000006</v>
      </c>
      <c r="AG209" s="373">
        <v>71</v>
      </c>
      <c r="AH209" s="374">
        <v>73.7</v>
      </c>
      <c r="AI209" s="374">
        <v>73.5</v>
      </c>
      <c r="AJ209" s="373">
        <v>74.5</v>
      </c>
      <c r="AK209" s="373">
        <v>71.7</v>
      </c>
    </row>
    <row r="210" spans="1:37" x14ac:dyDescent="0.2">
      <c r="A210" s="514"/>
      <c r="B210" s="569"/>
      <c r="C210" s="569"/>
      <c r="D210" s="569"/>
      <c r="E210" s="569"/>
      <c r="F210" s="569"/>
      <c r="G210" s="569"/>
      <c r="H210" s="569"/>
      <c r="I210" s="569"/>
      <c r="J210" s="569"/>
      <c r="K210" s="569"/>
      <c r="L210" s="569"/>
      <c r="M210" s="569"/>
      <c r="N210" s="569"/>
      <c r="O210" s="569"/>
      <c r="P210" s="569"/>
      <c r="Q210" s="569"/>
      <c r="R210" s="569"/>
      <c r="S210" s="569"/>
      <c r="T210" s="569"/>
      <c r="U210" s="569"/>
      <c r="V210" s="569"/>
      <c r="W210" s="569"/>
      <c r="X210" s="569"/>
      <c r="Y210" s="569"/>
      <c r="Z210" s="569"/>
      <c r="AA210" s="569"/>
      <c r="AB210" s="569"/>
      <c r="AC210" s="569"/>
      <c r="AD210" s="419"/>
      <c r="AE210" s="419"/>
      <c r="AF210" s="419"/>
      <c r="AG210" s="419"/>
      <c r="AH210" s="419"/>
      <c r="AI210" s="419"/>
      <c r="AJ210" s="419"/>
      <c r="AK210" s="419"/>
    </row>
    <row r="211" spans="1:37" x14ac:dyDescent="0.2">
      <c r="A211" s="541" t="s">
        <v>292</v>
      </c>
      <c r="B211" s="569"/>
      <c r="C211" s="569"/>
      <c r="D211" s="569"/>
      <c r="E211" s="569"/>
      <c r="F211" s="569"/>
      <c r="G211" s="569"/>
      <c r="H211" s="569"/>
      <c r="I211" s="569"/>
      <c r="J211" s="569"/>
      <c r="K211" s="569"/>
      <c r="L211" s="569"/>
      <c r="M211" s="569"/>
      <c r="N211" s="569"/>
      <c r="O211" s="569"/>
      <c r="P211" s="569"/>
      <c r="Q211" s="569"/>
      <c r="R211" s="569"/>
      <c r="S211" s="569"/>
      <c r="T211" s="569"/>
      <c r="U211" s="569"/>
      <c r="V211" s="569"/>
      <c r="W211" s="569"/>
      <c r="X211" s="569"/>
      <c r="Y211" s="569"/>
      <c r="Z211" s="569"/>
      <c r="AA211" s="569"/>
      <c r="AB211" s="569"/>
      <c r="AC211" s="569"/>
      <c r="AD211" s="420"/>
      <c r="AE211" s="420"/>
      <c r="AF211" s="420" t="s">
        <v>332</v>
      </c>
      <c r="AG211" s="420"/>
      <c r="AH211" s="420"/>
      <c r="AI211" s="420"/>
      <c r="AJ211" s="420"/>
      <c r="AK211" s="420"/>
    </row>
    <row r="212" spans="1:37" x14ac:dyDescent="0.2">
      <c r="A212" s="541" t="s">
        <v>166</v>
      </c>
      <c r="B212" s="569" t="s">
        <v>330</v>
      </c>
      <c r="C212" s="569" t="s">
        <v>330</v>
      </c>
      <c r="D212" s="569" t="s">
        <v>330</v>
      </c>
      <c r="E212" s="569" t="s">
        <v>330</v>
      </c>
      <c r="F212" s="569" t="s">
        <v>330</v>
      </c>
      <c r="G212" s="569" t="s">
        <v>330</v>
      </c>
      <c r="H212" s="569" t="s">
        <v>330</v>
      </c>
      <c r="I212" s="569" t="s">
        <v>330</v>
      </c>
      <c r="J212" s="569" t="s">
        <v>330</v>
      </c>
      <c r="K212" s="569" t="s">
        <v>330</v>
      </c>
      <c r="L212" s="569" t="s">
        <v>330</v>
      </c>
      <c r="M212" s="569" t="s">
        <v>330</v>
      </c>
      <c r="N212" s="569" t="s">
        <v>330</v>
      </c>
      <c r="O212" s="569" t="s">
        <v>330</v>
      </c>
      <c r="P212" s="569" t="s">
        <v>330</v>
      </c>
      <c r="Q212" s="569" t="s">
        <v>330</v>
      </c>
      <c r="R212" s="569" t="s">
        <v>330</v>
      </c>
      <c r="S212" s="569" t="s">
        <v>330</v>
      </c>
      <c r="T212" s="569" t="s">
        <v>330</v>
      </c>
      <c r="U212" s="569" t="s">
        <v>330</v>
      </c>
      <c r="V212" s="569" t="s">
        <v>330</v>
      </c>
      <c r="W212" s="569" t="s">
        <v>330</v>
      </c>
      <c r="X212" s="569" t="s">
        <v>330</v>
      </c>
      <c r="Y212" s="569" t="s">
        <v>330</v>
      </c>
      <c r="Z212" s="569" t="s">
        <v>330</v>
      </c>
      <c r="AA212" s="569" t="s">
        <v>330</v>
      </c>
      <c r="AB212" s="569" t="s">
        <v>330</v>
      </c>
      <c r="AC212" s="569" t="s">
        <v>330</v>
      </c>
      <c r="AD212" s="420">
        <v>2410.9447237828931</v>
      </c>
      <c r="AE212" s="420">
        <v>2423.0953612008489</v>
      </c>
      <c r="AF212" s="420">
        <v>2435.2629548693003</v>
      </c>
      <c r="AG212" s="452">
        <v>2447.2102144191758</v>
      </c>
      <c r="AH212" s="420">
        <v>2459.1848398396442</v>
      </c>
      <c r="AI212" s="420">
        <v>2471.253132185137</v>
      </c>
      <c r="AJ212" s="420">
        <v>2482.4340282468911</v>
      </c>
      <c r="AK212" s="420">
        <v>2492.5530360034868</v>
      </c>
    </row>
    <row r="213" spans="1:37" x14ac:dyDescent="0.2">
      <c r="A213" s="541" t="s">
        <v>167</v>
      </c>
      <c r="B213" s="569" t="s">
        <v>330</v>
      </c>
      <c r="C213" s="569" t="s">
        <v>330</v>
      </c>
      <c r="D213" s="569" t="s">
        <v>330</v>
      </c>
      <c r="E213" s="569" t="s">
        <v>330</v>
      </c>
      <c r="F213" s="569" t="s">
        <v>330</v>
      </c>
      <c r="G213" s="569" t="s">
        <v>330</v>
      </c>
      <c r="H213" s="569" t="s">
        <v>330</v>
      </c>
      <c r="I213" s="569" t="s">
        <v>330</v>
      </c>
      <c r="J213" s="569" t="s">
        <v>330</v>
      </c>
      <c r="K213" s="569" t="s">
        <v>330</v>
      </c>
      <c r="L213" s="569" t="s">
        <v>330</v>
      </c>
      <c r="M213" s="569" t="s">
        <v>330</v>
      </c>
      <c r="N213" s="569" t="s">
        <v>330</v>
      </c>
      <c r="O213" s="569" t="s">
        <v>330</v>
      </c>
      <c r="P213" s="569" t="s">
        <v>330</v>
      </c>
      <c r="Q213" s="569" t="s">
        <v>330</v>
      </c>
      <c r="R213" s="569" t="s">
        <v>330</v>
      </c>
      <c r="S213" s="569" t="s">
        <v>330</v>
      </c>
      <c r="T213" s="569" t="s">
        <v>330</v>
      </c>
      <c r="U213" s="569" t="s">
        <v>330</v>
      </c>
      <c r="V213" s="569" t="s">
        <v>330</v>
      </c>
      <c r="W213" s="569" t="s">
        <v>330</v>
      </c>
      <c r="X213" s="569" t="s">
        <v>330</v>
      </c>
      <c r="Y213" s="569" t="s">
        <v>330</v>
      </c>
      <c r="Z213" s="569" t="s">
        <v>330</v>
      </c>
      <c r="AA213" s="569" t="s">
        <v>330</v>
      </c>
      <c r="AB213" s="569" t="s">
        <v>330</v>
      </c>
      <c r="AC213" s="569" t="s">
        <v>330</v>
      </c>
      <c r="AD213" s="420">
        <v>1845.7959542008919</v>
      </c>
      <c r="AE213" s="420">
        <v>1815.1188039450237</v>
      </c>
      <c r="AF213" s="420">
        <v>1894.5432670087221</v>
      </c>
      <c r="AG213" s="452">
        <v>1875.8617832345385</v>
      </c>
      <c r="AH213" s="420">
        <v>1829.7136045489231</v>
      </c>
      <c r="AI213" s="420">
        <v>1878.8606351254577</v>
      </c>
      <c r="AJ213" s="420">
        <v>1894.8863211142473</v>
      </c>
      <c r="AK213" s="420">
        <v>1927.0633141309866</v>
      </c>
    </row>
    <row r="214" spans="1:37" x14ac:dyDescent="0.2">
      <c r="A214" s="514" t="s">
        <v>168</v>
      </c>
      <c r="B214" s="569" t="s">
        <v>330</v>
      </c>
      <c r="C214" s="569" t="s">
        <v>330</v>
      </c>
      <c r="D214" s="569" t="s">
        <v>330</v>
      </c>
      <c r="E214" s="569" t="s">
        <v>330</v>
      </c>
      <c r="F214" s="569" t="s">
        <v>330</v>
      </c>
      <c r="G214" s="569" t="s">
        <v>330</v>
      </c>
      <c r="H214" s="569" t="s">
        <v>330</v>
      </c>
      <c r="I214" s="569" t="s">
        <v>330</v>
      </c>
      <c r="J214" s="569" t="s">
        <v>330</v>
      </c>
      <c r="K214" s="569" t="s">
        <v>330</v>
      </c>
      <c r="L214" s="569" t="s">
        <v>330</v>
      </c>
      <c r="M214" s="569" t="s">
        <v>330</v>
      </c>
      <c r="N214" s="569" t="s">
        <v>330</v>
      </c>
      <c r="O214" s="569" t="s">
        <v>330</v>
      </c>
      <c r="P214" s="569" t="s">
        <v>330</v>
      </c>
      <c r="Q214" s="569" t="s">
        <v>330</v>
      </c>
      <c r="R214" s="569" t="s">
        <v>330</v>
      </c>
      <c r="S214" s="569" t="s">
        <v>330</v>
      </c>
      <c r="T214" s="569" t="s">
        <v>330</v>
      </c>
      <c r="U214" s="569" t="s">
        <v>330</v>
      </c>
      <c r="V214" s="569" t="s">
        <v>330</v>
      </c>
      <c r="W214" s="569" t="s">
        <v>330</v>
      </c>
      <c r="X214" s="569" t="s">
        <v>330</v>
      </c>
      <c r="Y214" s="569" t="s">
        <v>330</v>
      </c>
      <c r="Z214" s="569" t="s">
        <v>330</v>
      </c>
      <c r="AA214" s="569" t="s">
        <v>330</v>
      </c>
      <c r="AB214" s="569" t="s">
        <v>330</v>
      </c>
      <c r="AC214" s="569" t="s">
        <v>330</v>
      </c>
      <c r="AD214" s="419">
        <v>1193.6763558548209</v>
      </c>
      <c r="AE214" s="419">
        <v>1190.0630808870449</v>
      </c>
      <c r="AF214" s="419">
        <v>1274.9099561494559</v>
      </c>
      <c r="AG214" s="419">
        <v>1256.4762794978401</v>
      </c>
      <c r="AH214" s="419">
        <v>1144.5156960099812</v>
      </c>
      <c r="AI214" s="419">
        <v>1160.7327057251941</v>
      </c>
      <c r="AJ214" s="365">
        <v>1222.0219310542657</v>
      </c>
      <c r="AK214" s="419">
        <v>1264.3037786740335</v>
      </c>
    </row>
    <row r="215" spans="1:37" x14ac:dyDescent="0.2">
      <c r="A215" s="514" t="s">
        <v>169</v>
      </c>
      <c r="B215" s="569" t="s">
        <v>330</v>
      </c>
      <c r="C215" s="569" t="s">
        <v>330</v>
      </c>
      <c r="D215" s="569" t="s">
        <v>330</v>
      </c>
      <c r="E215" s="569" t="s">
        <v>330</v>
      </c>
      <c r="F215" s="569" t="s">
        <v>330</v>
      </c>
      <c r="G215" s="569" t="s">
        <v>330</v>
      </c>
      <c r="H215" s="569" t="s">
        <v>330</v>
      </c>
      <c r="I215" s="569" t="s">
        <v>330</v>
      </c>
      <c r="J215" s="569" t="s">
        <v>330</v>
      </c>
      <c r="K215" s="569" t="s">
        <v>330</v>
      </c>
      <c r="L215" s="569" t="s">
        <v>330</v>
      </c>
      <c r="M215" s="569" t="s">
        <v>330</v>
      </c>
      <c r="N215" s="569" t="s">
        <v>330</v>
      </c>
      <c r="O215" s="569" t="s">
        <v>330</v>
      </c>
      <c r="P215" s="569" t="s">
        <v>330</v>
      </c>
      <c r="Q215" s="569" t="s">
        <v>330</v>
      </c>
      <c r="R215" s="569" t="s">
        <v>330</v>
      </c>
      <c r="S215" s="569" t="s">
        <v>330</v>
      </c>
      <c r="T215" s="569" t="s">
        <v>330</v>
      </c>
      <c r="U215" s="569" t="s">
        <v>330</v>
      </c>
      <c r="V215" s="569" t="s">
        <v>330</v>
      </c>
      <c r="W215" s="569" t="s">
        <v>330</v>
      </c>
      <c r="X215" s="569" t="s">
        <v>330</v>
      </c>
      <c r="Y215" s="569" t="s">
        <v>330</v>
      </c>
      <c r="Z215" s="569" t="s">
        <v>330</v>
      </c>
      <c r="AA215" s="569" t="s">
        <v>330</v>
      </c>
      <c r="AB215" s="569" t="s">
        <v>330</v>
      </c>
      <c r="AC215" s="569" t="s">
        <v>330</v>
      </c>
      <c r="AD215" s="419">
        <v>652.11959834606898</v>
      </c>
      <c r="AE215" s="419">
        <v>625.05572305797659</v>
      </c>
      <c r="AF215" s="419">
        <v>619.63331085926393</v>
      </c>
      <c r="AG215" s="419">
        <v>619.38550373670239</v>
      </c>
      <c r="AH215" s="419">
        <v>685.1979085389379</v>
      </c>
      <c r="AI215" s="419">
        <v>718.12792940026179</v>
      </c>
      <c r="AJ215" s="419">
        <v>672.86439005998432</v>
      </c>
      <c r="AK215" s="419">
        <v>662.7595354569562</v>
      </c>
    </row>
    <row r="216" spans="1:37" x14ac:dyDescent="0.2">
      <c r="A216" s="514" t="s">
        <v>170</v>
      </c>
      <c r="B216" s="569" t="s">
        <v>330</v>
      </c>
      <c r="C216" s="569" t="s">
        <v>330</v>
      </c>
      <c r="D216" s="569" t="s">
        <v>330</v>
      </c>
      <c r="E216" s="569" t="s">
        <v>330</v>
      </c>
      <c r="F216" s="569" t="s">
        <v>330</v>
      </c>
      <c r="G216" s="569" t="s">
        <v>330</v>
      </c>
      <c r="H216" s="569" t="s">
        <v>330</v>
      </c>
      <c r="I216" s="569" t="s">
        <v>330</v>
      </c>
      <c r="J216" s="569" t="s">
        <v>330</v>
      </c>
      <c r="K216" s="569" t="s">
        <v>330</v>
      </c>
      <c r="L216" s="569" t="s">
        <v>330</v>
      </c>
      <c r="M216" s="569" t="s">
        <v>330</v>
      </c>
      <c r="N216" s="569" t="s">
        <v>330</v>
      </c>
      <c r="O216" s="569" t="s">
        <v>330</v>
      </c>
      <c r="P216" s="569" t="s">
        <v>330</v>
      </c>
      <c r="Q216" s="569" t="s">
        <v>330</v>
      </c>
      <c r="R216" s="569" t="s">
        <v>330</v>
      </c>
      <c r="S216" s="569" t="s">
        <v>330</v>
      </c>
      <c r="T216" s="569" t="s">
        <v>330</v>
      </c>
      <c r="U216" s="569" t="s">
        <v>330</v>
      </c>
      <c r="V216" s="569" t="s">
        <v>330</v>
      </c>
      <c r="W216" s="569" t="s">
        <v>330</v>
      </c>
      <c r="X216" s="569" t="s">
        <v>330</v>
      </c>
      <c r="Y216" s="569" t="s">
        <v>330</v>
      </c>
      <c r="Z216" s="569" t="s">
        <v>330</v>
      </c>
      <c r="AA216" s="569" t="s">
        <v>330</v>
      </c>
      <c r="AB216" s="569" t="s">
        <v>330</v>
      </c>
      <c r="AC216" s="569" t="s">
        <v>330</v>
      </c>
      <c r="AD216" s="419">
        <v>565.14876958199568</v>
      </c>
      <c r="AE216" s="419">
        <v>607.9765572558307</v>
      </c>
      <c r="AF216" s="419">
        <v>540.71968786058687</v>
      </c>
      <c r="AG216" s="419">
        <v>571.34843118463698</v>
      </c>
      <c r="AH216" s="419">
        <v>629.47123529073144</v>
      </c>
      <c r="AI216" s="419">
        <v>592.39249705968643</v>
      </c>
      <c r="AJ216" s="419">
        <v>587.54770713263486</v>
      </c>
      <c r="AK216" s="419">
        <v>565.48972187249353</v>
      </c>
    </row>
    <row r="217" spans="1:37" x14ac:dyDescent="0.2">
      <c r="A217" s="541" t="s">
        <v>171</v>
      </c>
      <c r="B217" s="569"/>
      <c r="C217" s="569"/>
      <c r="D217" s="569"/>
      <c r="E217" s="569"/>
      <c r="F217" s="569"/>
      <c r="G217" s="569"/>
      <c r="H217" s="569"/>
      <c r="I217" s="569"/>
      <c r="J217" s="569"/>
      <c r="K217" s="569"/>
      <c r="L217" s="569"/>
      <c r="M217" s="569"/>
      <c r="N217" s="569"/>
      <c r="O217" s="569"/>
      <c r="P217" s="569"/>
      <c r="Q217" s="569"/>
      <c r="R217" s="569"/>
      <c r="S217" s="569"/>
      <c r="T217" s="569"/>
      <c r="U217" s="569"/>
      <c r="V217" s="569"/>
      <c r="W217" s="569"/>
      <c r="X217" s="569"/>
      <c r="Y217" s="569"/>
      <c r="Z217" s="569"/>
      <c r="AA217" s="569"/>
      <c r="AB217" s="569"/>
      <c r="AC217" s="569"/>
      <c r="AD217" s="419"/>
      <c r="AE217" s="419"/>
      <c r="AF217" s="419" t="s">
        <v>332</v>
      </c>
      <c r="AG217" s="419"/>
      <c r="AH217" s="419"/>
      <c r="AI217" s="419"/>
      <c r="AJ217" s="419"/>
      <c r="AK217" s="420"/>
    </row>
    <row r="218" spans="1:37" x14ac:dyDescent="0.2">
      <c r="A218" s="514" t="s">
        <v>172</v>
      </c>
      <c r="B218" s="569" t="s">
        <v>330</v>
      </c>
      <c r="C218" s="569" t="s">
        <v>330</v>
      </c>
      <c r="D218" s="569" t="s">
        <v>330</v>
      </c>
      <c r="E218" s="569" t="s">
        <v>330</v>
      </c>
      <c r="F218" s="569" t="s">
        <v>330</v>
      </c>
      <c r="G218" s="569" t="s">
        <v>330</v>
      </c>
      <c r="H218" s="569" t="s">
        <v>330</v>
      </c>
      <c r="I218" s="569" t="s">
        <v>330</v>
      </c>
      <c r="J218" s="569" t="s">
        <v>330</v>
      </c>
      <c r="K218" s="569" t="s">
        <v>330</v>
      </c>
      <c r="L218" s="569" t="s">
        <v>330</v>
      </c>
      <c r="M218" s="569" t="s">
        <v>330</v>
      </c>
      <c r="N218" s="569" t="s">
        <v>330</v>
      </c>
      <c r="O218" s="569" t="s">
        <v>330</v>
      </c>
      <c r="P218" s="569" t="s">
        <v>330</v>
      </c>
      <c r="Q218" s="569" t="s">
        <v>330</v>
      </c>
      <c r="R218" s="569" t="s">
        <v>330</v>
      </c>
      <c r="S218" s="569" t="s">
        <v>330</v>
      </c>
      <c r="T218" s="569" t="s">
        <v>330</v>
      </c>
      <c r="U218" s="569" t="s">
        <v>330</v>
      </c>
      <c r="V218" s="569" t="s">
        <v>330</v>
      </c>
      <c r="W218" s="569" t="s">
        <v>330</v>
      </c>
      <c r="X218" s="569" t="s">
        <v>330</v>
      </c>
      <c r="Y218" s="569" t="s">
        <v>330</v>
      </c>
      <c r="Z218" s="569" t="s">
        <v>330</v>
      </c>
      <c r="AA218" s="569" t="s">
        <v>330</v>
      </c>
      <c r="AB218" s="569" t="s">
        <v>330</v>
      </c>
      <c r="AC218" s="569" t="s">
        <v>330</v>
      </c>
      <c r="AD218" s="353">
        <v>35.299999999999997</v>
      </c>
      <c r="AE218" s="362">
        <v>34.4</v>
      </c>
      <c r="AF218" s="362">
        <v>32.700000000000003</v>
      </c>
      <c r="AG218" s="373">
        <v>33</v>
      </c>
      <c r="AH218" s="373">
        <v>37.4</v>
      </c>
      <c r="AI218" s="373">
        <v>38.200000000000003</v>
      </c>
      <c r="AJ218" s="373">
        <v>35.5</v>
      </c>
      <c r="AK218" s="373">
        <v>34.4</v>
      </c>
    </row>
    <row r="219" spans="1:37" x14ac:dyDescent="0.2">
      <c r="A219" s="514" t="s">
        <v>173</v>
      </c>
      <c r="B219" s="569" t="s">
        <v>330</v>
      </c>
      <c r="C219" s="569" t="s">
        <v>330</v>
      </c>
      <c r="D219" s="569" t="s">
        <v>330</v>
      </c>
      <c r="E219" s="569" t="s">
        <v>330</v>
      </c>
      <c r="F219" s="569" t="s">
        <v>330</v>
      </c>
      <c r="G219" s="569" t="s">
        <v>330</v>
      </c>
      <c r="H219" s="569" t="s">
        <v>330</v>
      </c>
      <c r="I219" s="569" t="s">
        <v>330</v>
      </c>
      <c r="J219" s="569" t="s">
        <v>330</v>
      </c>
      <c r="K219" s="569" t="s">
        <v>330</v>
      </c>
      <c r="L219" s="569" t="s">
        <v>330</v>
      </c>
      <c r="M219" s="569" t="s">
        <v>330</v>
      </c>
      <c r="N219" s="569" t="s">
        <v>330</v>
      </c>
      <c r="O219" s="569" t="s">
        <v>330</v>
      </c>
      <c r="P219" s="569" t="s">
        <v>330</v>
      </c>
      <c r="Q219" s="569" t="s">
        <v>330</v>
      </c>
      <c r="R219" s="569" t="s">
        <v>330</v>
      </c>
      <c r="S219" s="569" t="s">
        <v>330</v>
      </c>
      <c r="T219" s="569" t="s">
        <v>330</v>
      </c>
      <c r="U219" s="569" t="s">
        <v>330</v>
      </c>
      <c r="V219" s="569" t="s">
        <v>330</v>
      </c>
      <c r="W219" s="569" t="s">
        <v>330</v>
      </c>
      <c r="X219" s="569" t="s">
        <v>330</v>
      </c>
      <c r="Y219" s="569" t="s">
        <v>330</v>
      </c>
      <c r="Z219" s="569" t="s">
        <v>330</v>
      </c>
      <c r="AA219" s="569" t="s">
        <v>330</v>
      </c>
      <c r="AB219" s="569" t="s">
        <v>330</v>
      </c>
      <c r="AC219" s="569" t="s">
        <v>330</v>
      </c>
      <c r="AD219" s="353">
        <v>49.5</v>
      </c>
      <c r="AE219" s="362">
        <v>49.1</v>
      </c>
      <c r="AF219" s="362">
        <v>52.4</v>
      </c>
      <c r="AG219" s="373">
        <v>51.3</v>
      </c>
      <c r="AH219" s="373">
        <v>46.5</v>
      </c>
      <c r="AI219" s="373">
        <v>47</v>
      </c>
      <c r="AJ219" s="373">
        <v>49.2</v>
      </c>
      <c r="AK219" s="373">
        <v>50.7</v>
      </c>
    </row>
    <row r="220" spans="1:37" x14ac:dyDescent="0.2">
      <c r="A220" s="514" t="s">
        <v>174</v>
      </c>
      <c r="B220" s="569" t="s">
        <v>330</v>
      </c>
      <c r="C220" s="569" t="s">
        <v>330</v>
      </c>
      <c r="D220" s="569" t="s">
        <v>330</v>
      </c>
      <c r="E220" s="569" t="s">
        <v>330</v>
      </c>
      <c r="F220" s="569" t="s">
        <v>330</v>
      </c>
      <c r="G220" s="569" t="s">
        <v>330</v>
      </c>
      <c r="H220" s="569" t="s">
        <v>330</v>
      </c>
      <c r="I220" s="569" t="s">
        <v>330</v>
      </c>
      <c r="J220" s="569" t="s">
        <v>330</v>
      </c>
      <c r="K220" s="569" t="s">
        <v>330</v>
      </c>
      <c r="L220" s="569" t="s">
        <v>330</v>
      </c>
      <c r="M220" s="569" t="s">
        <v>330</v>
      </c>
      <c r="N220" s="569" t="s">
        <v>330</v>
      </c>
      <c r="O220" s="569" t="s">
        <v>330</v>
      </c>
      <c r="P220" s="569" t="s">
        <v>330</v>
      </c>
      <c r="Q220" s="569" t="s">
        <v>330</v>
      </c>
      <c r="R220" s="569" t="s">
        <v>330</v>
      </c>
      <c r="S220" s="569" t="s">
        <v>330</v>
      </c>
      <c r="T220" s="569" t="s">
        <v>330</v>
      </c>
      <c r="U220" s="569" t="s">
        <v>330</v>
      </c>
      <c r="V220" s="569" t="s">
        <v>330</v>
      </c>
      <c r="W220" s="569" t="s">
        <v>330</v>
      </c>
      <c r="X220" s="569" t="s">
        <v>330</v>
      </c>
      <c r="Y220" s="569" t="s">
        <v>330</v>
      </c>
      <c r="Z220" s="569" t="s">
        <v>330</v>
      </c>
      <c r="AA220" s="569" t="s">
        <v>330</v>
      </c>
      <c r="AB220" s="569" t="s">
        <v>330</v>
      </c>
      <c r="AC220" s="569" t="s">
        <v>330</v>
      </c>
      <c r="AD220" s="353">
        <v>76.599999999999994</v>
      </c>
      <c r="AE220" s="362">
        <v>74.900000000000006</v>
      </c>
      <c r="AF220" s="362">
        <v>77.8</v>
      </c>
      <c r="AG220" s="373">
        <v>76.7</v>
      </c>
      <c r="AH220" s="374">
        <v>74.400000000000006</v>
      </c>
      <c r="AI220" s="596">
        <v>76</v>
      </c>
      <c r="AJ220" s="373">
        <v>76.3</v>
      </c>
      <c r="AK220" s="373">
        <v>77.3</v>
      </c>
    </row>
    <row r="221" spans="1:37" x14ac:dyDescent="0.2">
      <c r="A221" s="539"/>
      <c r="B221" s="569"/>
      <c r="C221" s="569"/>
      <c r="D221" s="569"/>
      <c r="E221" s="569"/>
      <c r="F221" s="569"/>
      <c r="G221" s="569"/>
      <c r="H221" s="569"/>
      <c r="I221" s="569"/>
      <c r="J221" s="569"/>
      <c r="K221" s="569"/>
      <c r="L221" s="569"/>
      <c r="M221" s="569"/>
      <c r="N221" s="569"/>
      <c r="O221" s="569"/>
      <c r="P221" s="569"/>
      <c r="Q221" s="569"/>
      <c r="R221" s="569"/>
      <c r="S221" s="569"/>
      <c r="T221" s="569"/>
      <c r="U221" s="569"/>
      <c r="V221" s="569"/>
      <c r="W221" s="569"/>
      <c r="X221" s="569"/>
      <c r="Y221" s="569"/>
      <c r="Z221" s="569"/>
      <c r="AA221" s="569"/>
      <c r="AB221" s="569"/>
      <c r="AC221" s="569"/>
      <c r="AD221" s="540"/>
      <c r="AE221" s="341"/>
      <c r="AF221" s="341"/>
      <c r="AG221" s="341"/>
      <c r="AH221" s="341"/>
      <c r="AI221" s="341"/>
      <c r="AJ221" s="341"/>
      <c r="AK221" s="341"/>
    </row>
    <row r="222" spans="1:37" x14ac:dyDescent="0.2">
      <c r="A222" s="543" t="s">
        <v>293</v>
      </c>
      <c r="B222" s="569"/>
      <c r="C222" s="569"/>
      <c r="D222" s="569"/>
      <c r="E222" s="569"/>
      <c r="F222" s="569"/>
      <c r="G222" s="569"/>
      <c r="H222" s="569"/>
      <c r="I222" s="569"/>
      <c r="J222" s="569"/>
      <c r="K222" s="569"/>
      <c r="L222" s="569"/>
      <c r="M222" s="569"/>
      <c r="N222" s="569"/>
      <c r="O222" s="569"/>
      <c r="P222" s="569"/>
      <c r="Q222" s="569"/>
      <c r="R222" s="569"/>
      <c r="S222" s="569"/>
      <c r="T222" s="569"/>
      <c r="U222" s="569"/>
      <c r="V222" s="569"/>
      <c r="W222" s="569"/>
      <c r="X222" s="569"/>
      <c r="Y222" s="569"/>
      <c r="Z222" s="569"/>
      <c r="AA222" s="569"/>
      <c r="AB222" s="569"/>
      <c r="AC222" s="569"/>
      <c r="AD222" s="517"/>
      <c r="AE222" s="341"/>
      <c r="AF222" s="341"/>
      <c r="AG222" s="341"/>
      <c r="AH222" s="341"/>
      <c r="AI222" s="341"/>
      <c r="AJ222" s="341"/>
      <c r="AK222" s="341"/>
    </row>
    <row r="223" spans="1:37" x14ac:dyDescent="0.2">
      <c r="A223" s="543" t="s">
        <v>166</v>
      </c>
      <c r="B223" s="569" t="s">
        <v>330</v>
      </c>
      <c r="C223" s="569" t="s">
        <v>330</v>
      </c>
      <c r="D223" s="569" t="s">
        <v>330</v>
      </c>
      <c r="E223" s="569" t="s">
        <v>330</v>
      </c>
      <c r="F223" s="569" t="s">
        <v>330</v>
      </c>
      <c r="G223" s="569" t="s">
        <v>330</v>
      </c>
      <c r="H223" s="569" t="s">
        <v>330</v>
      </c>
      <c r="I223" s="569" t="s">
        <v>330</v>
      </c>
      <c r="J223" s="569" t="s">
        <v>330</v>
      </c>
      <c r="K223" s="569" t="s">
        <v>330</v>
      </c>
      <c r="L223" s="569" t="s">
        <v>330</v>
      </c>
      <c r="M223" s="569" t="s">
        <v>330</v>
      </c>
      <c r="N223" s="569" t="s">
        <v>330</v>
      </c>
      <c r="O223" s="569" t="s">
        <v>330</v>
      </c>
      <c r="P223" s="569" t="s">
        <v>330</v>
      </c>
      <c r="Q223" s="569" t="s">
        <v>330</v>
      </c>
      <c r="R223" s="569" t="s">
        <v>330</v>
      </c>
      <c r="S223" s="569" t="s">
        <v>330</v>
      </c>
      <c r="T223" s="569" t="s">
        <v>330</v>
      </c>
      <c r="U223" s="569" t="s">
        <v>330</v>
      </c>
      <c r="V223" s="569" t="s">
        <v>330</v>
      </c>
      <c r="W223" s="569" t="s">
        <v>330</v>
      </c>
      <c r="X223" s="569" t="s">
        <v>330</v>
      </c>
      <c r="Y223" s="569" t="s">
        <v>330</v>
      </c>
      <c r="Z223" s="569" t="s">
        <v>330</v>
      </c>
      <c r="AA223" s="569" t="s">
        <v>330</v>
      </c>
      <c r="AB223" s="569" t="s">
        <v>330</v>
      </c>
      <c r="AC223" s="569" t="s">
        <v>330</v>
      </c>
      <c r="AD223" s="452">
        <v>3459.5781305617957</v>
      </c>
      <c r="AE223" s="420">
        <v>3483.4681449117729</v>
      </c>
      <c r="AF223" s="420">
        <v>3507.7156394592344</v>
      </c>
      <c r="AG223" s="452">
        <v>3531.8322008618238</v>
      </c>
      <c r="AH223" s="420">
        <v>3556.0303192337133</v>
      </c>
      <c r="AI223" s="420">
        <v>3580.4447285731208</v>
      </c>
      <c r="AJ223" s="452">
        <v>3604.6748313776829</v>
      </c>
      <c r="AK223" s="452">
        <v>3628.3465996626019</v>
      </c>
    </row>
    <row r="224" spans="1:37" x14ac:dyDescent="0.2">
      <c r="A224" s="543" t="s">
        <v>167</v>
      </c>
      <c r="B224" s="569" t="s">
        <v>330</v>
      </c>
      <c r="C224" s="569" t="s">
        <v>330</v>
      </c>
      <c r="D224" s="569" t="s">
        <v>330</v>
      </c>
      <c r="E224" s="569" t="s">
        <v>330</v>
      </c>
      <c r="F224" s="569" t="s">
        <v>330</v>
      </c>
      <c r="G224" s="569" t="s">
        <v>330</v>
      </c>
      <c r="H224" s="569" t="s">
        <v>330</v>
      </c>
      <c r="I224" s="569" t="s">
        <v>330</v>
      </c>
      <c r="J224" s="569" t="s">
        <v>330</v>
      </c>
      <c r="K224" s="569" t="s">
        <v>330</v>
      </c>
      <c r="L224" s="569" t="s">
        <v>330</v>
      </c>
      <c r="M224" s="569" t="s">
        <v>330</v>
      </c>
      <c r="N224" s="569" t="s">
        <v>330</v>
      </c>
      <c r="O224" s="569" t="s">
        <v>330</v>
      </c>
      <c r="P224" s="569" t="s">
        <v>330</v>
      </c>
      <c r="Q224" s="569" t="s">
        <v>330</v>
      </c>
      <c r="R224" s="569" t="s">
        <v>330</v>
      </c>
      <c r="S224" s="569" t="s">
        <v>330</v>
      </c>
      <c r="T224" s="569" t="s">
        <v>330</v>
      </c>
      <c r="U224" s="569" t="s">
        <v>330</v>
      </c>
      <c r="V224" s="569" t="s">
        <v>330</v>
      </c>
      <c r="W224" s="569" t="s">
        <v>330</v>
      </c>
      <c r="X224" s="569" t="s">
        <v>330</v>
      </c>
      <c r="Y224" s="569" t="s">
        <v>330</v>
      </c>
      <c r="Z224" s="569" t="s">
        <v>330</v>
      </c>
      <c r="AA224" s="569" t="s">
        <v>330</v>
      </c>
      <c r="AB224" s="569" t="s">
        <v>330</v>
      </c>
      <c r="AC224" s="569" t="s">
        <v>330</v>
      </c>
      <c r="AD224" s="452">
        <v>2768.1830709233445</v>
      </c>
      <c r="AE224" s="420">
        <v>2747.5115919618056</v>
      </c>
      <c r="AF224" s="420">
        <v>2739.0204878342593</v>
      </c>
      <c r="AG224" s="452">
        <v>2752.3575894946161</v>
      </c>
      <c r="AH224" s="420">
        <v>2797.8440075879407</v>
      </c>
      <c r="AI224" s="420">
        <v>2801.8109181427876</v>
      </c>
      <c r="AJ224" s="420">
        <v>2858.4568450585048</v>
      </c>
      <c r="AK224" s="452">
        <v>2856.7822144079382</v>
      </c>
    </row>
    <row r="225" spans="1:37" x14ac:dyDescent="0.2">
      <c r="A225" s="544" t="s">
        <v>168</v>
      </c>
      <c r="B225" s="569" t="s">
        <v>330</v>
      </c>
      <c r="C225" s="569" t="s">
        <v>330</v>
      </c>
      <c r="D225" s="569" t="s">
        <v>330</v>
      </c>
      <c r="E225" s="569" t="s">
        <v>330</v>
      </c>
      <c r="F225" s="569" t="s">
        <v>330</v>
      </c>
      <c r="G225" s="569" t="s">
        <v>330</v>
      </c>
      <c r="H225" s="569" t="s">
        <v>330</v>
      </c>
      <c r="I225" s="569" t="s">
        <v>330</v>
      </c>
      <c r="J225" s="569" t="s">
        <v>330</v>
      </c>
      <c r="K225" s="569" t="s">
        <v>330</v>
      </c>
      <c r="L225" s="569" t="s">
        <v>330</v>
      </c>
      <c r="M225" s="569" t="s">
        <v>330</v>
      </c>
      <c r="N225" s="569" t="s">
        <v>330</v>
      </c>
      <c r="O225" s="569" t="s">
        <v>330</v>
      </c>
      <c r="P225" s="569" t="s">
        <v>330</v>
      </c>
      <c r="Q225" s="569" t="s">
        <v>330</v>
      </c>
      <c r="R225" s="569" t="s">
        <v>330</v>
      </c>
      <c r="S225" s="569" t="s">
        <v>330</v>
      </c>
      <c r="T225" s="569" t="s">
        <v>330</v>
      </c>
      <c r="U225" s="569" t="s">
        <v>330</v>
      </c>
      <c r="V225" s="569" t="s">
        <v>330</v>
      </c>
      <c r="W225" s="569" t="s">
        <v>330</v>
      </c>
      <c r="X225" s="569" t="s">
        <v>330</v>
      </c>
      <c r="Y225" s="569" t="s">
        <v>330</v>
      </c>
      <c r="Z225" s="569" t="s">
        <v>330</v>
      </c>
      <c r="AA225" s="569" t="s">
        <v>330</v>
      </c>
      <c r="AB225" s="569" t="s">
        <v>330</v>
      </c>
      <c r="AC225" s="569" t="s">
        <v>330</v>
      </c>
      <c r="AD225" s="354">
        <v>1946.4350913505159</v>
      </c>
      <c r="AE225" s="419">
        <v>1959.3620207228576</v>
      </c>
      <c r="AF225" s="419">
        <v>1898.27990681693</v>
      </c>
      <c r="AG225" s="419">
        <v>1949.7770224686585</v>
      </c>
      <c r="AH225" s="419">
        <v>1926.0261014941811</v>
      </c>
      <c r="AI225" s="419">
        <v>1963.3959136353039</v>
      </c>
      <c r="AJ225" s="419">
        <v>1977.8431410262021</v>
      </c>
      <c r="AK225" s="419">
        <v>1994.8593827970669</v>
      </c>
    </row>
    <row r="226" spans="1:37" x14ac:dyDescent="0.2">
      <c r="A226" s="544" t="s">
        <v>169</v>
      </c>
      <c r="B226" s="569" t="s">
        <v>330</v>
      </c>
      <c r="C226" s="569" t="s">
        <v>330</v>
      </c>
      <c r="D226" s="569" t="s">
        <v>330</v>
      </c>
      <c r="E226" s="569" t="s">
        <v>330</v>
      </c>
      <c r="F226" s="569" t="s">
        <v>330</v>
      </c>
      <c r="G226" s="569" t="s">
        <v>330</v>
      </c>
      <c r="H226" s="569" t="s">
        <v>330</v>
      </c>
      <c r="I226" s="569" t="s">
        <v>330</v>
      </c>
      <c r="J226" s="569" t="s">
        <v>330</v>
      </c>
      <c r="K226" s="569" t="s">
        <v>330</v>
      </c>
      <c r="L226" s="569" t="s">
        <v>330</v>
      </c>
      <c r="M226" s="569" t="s">
        <v>330</v>
      </c>
      <c r="N226" s="569" t="s">
        <v>330</v>
      </c>
      <c r="O226" s="569" t="s">
        <v>330</v>
      </c>
      <c r="P226" s="569" t="s">
        <v>330</v>
      </c>
      <c r="Q226" s="569" t="s">
        <v>330</v>
      </c>
      <c r="R226" s="569" t="s">
        <v>330</v>
      </c>
      <c r="S226" s="569" t="s">
        <v>330</v>
      </c>
      <c r="T226" s="569" t="s">
        <v>330</v>
      </c>
      <c r="U226" s="569" t="s">
        <v>330</v>
      </c>
      <c r="V226" s="569" t="s">
        <v>330</v>
      </c>
      <c r="W226" s="569" t="s">
        <v>330</v>
      </c>
      <c r="X226" s="569" t="s">
        <v>330</v>
      </c>
      <c r="Y226" s="569" t="s">
        <v>330</v>
      </c>
      <c r="Z226" s="569" t="s">
        <v>330</v>
      </c>
      <c r="AA226" s="569" t="s">
        <v>330</v>
      </c>
      <c r="AB226" s="569" t="s">
        <v>330</v>
      </c>
      <c r="AC226" s="569" t="s">
        <v>330</v>
      </c>
      <c r="AD226" s="354">
        <v>821.74797957282738</v>
      </c>
      <c r="AE226" s="419">
        <v>788.14957123894851</v>
      </c>
      <c r="AF226" s="419">
        <v>840.74058101733658</v>
      </c>
      <c r="AG226" s="419">
        <v>802.5805670259474</v>
      </c>
      <c r="AH226" s="419">
        <v>871.81790609376287</v>
      </c>
      <c r="AI226" s="419">
        <v>838.41500450748606</v>
      </c>
      <c r="AJ226" s="419">
        <v>880.6137040323116</v>
      </c>
      <c r="AK226" s="419">
        <v>861.92283161087732</v>
      </c>
    </row>
    <row r="227" spans="1:37" x14ac:dyDescent="0.2">
      <c r="A227" s="544" t="s">
        <v>170</v>
      </c>
      <c r="B227" s="569" t="s">
        <v>330</v>
      </c>
      <c r="C227" s="569" t="s">
        <v>330</v>
      </c>
      <c r="D227" s="569" t="s">
        <v>330</v>
      </c>
      <c r="E227" s="569" t="s">
        <v>330</v>
      </c>
      <c r="F227" s="569" t="s">
        <v>330</v>
      </c>
      <c r="G227" s="569" t="s">
        <v>330</v>
      </c>
      <c r="H227" s="569" t="s">
        <v>330</v>
      </c>
      <c r="I227" s="569" t="s">
        <v>330</v>
      </c>
      <c r="J227" s="569" t="s">
        <v>330</v>
      </c>
      <c r="K227" s="569" t="s">
        <v>330</v>
      </c>
      <c r="L227" s="569" t="s">
        <v>330</v>
      </c>
      <c r="M227" s="569" t="s">
        <v>330</v>
      </c>
      <c r="N227" s="569" t="s">
        <v>330</v>
      </c>
      <c r="O227" s="569" t="s">
        <v>330</v>
      </c>
      <c r="P227" s="569" t="s">
        <v>330</v>
      </c>
      <c r="Q227" s="569" t="s">
        <v>330</v>
      </c>
      <c r="R227" s="569" t="s">
        <v>330</v>
      </c>
      <c r="S227" s="569" t="s">
        <v>330</v>
      </c>
      <c r="T227" s="569" t="s">
        <v>330</v>
      </c>
      <c r="U227" s="569" t="s">
        <v>330</v>
      </c>
      <c r="V227" s="569" t="s">
        <v>330</v>
      </c>
      <c r="W227" s="569" t="s">
        <v>330</v>
      </c>
      <c r="X227" s="569" t="s">
        <v>330</v>
      </c>
      <c r="Y227" s="569" t="s">
        <v>330</v>
      </c>
      <c r="Z227" s="569" t="s">
        <v>330</v>
      </c>
      <c r="AA227" s="569" t="s">
        <v>330</v>
      </c>
      <c r="AB227" s="569" t="s">
        <v>330</v>
      </c>
      <c r="AC227" s="569" t="s">
        <v>330</v>
      </c>
      <c r="AD227" s="354">
        <v>691.39505963845352</v>
      </c>
      <c r="AE227" s="419">
        <v>735.9565529499597</v>
      </c>
      <c r="AF227" s="419">
        <v>768.69515162496907</v>
      </c>
      <c r="AG227" s="419">
        <v>779.47461136721142</v>
      </c>
      <c r="AH227" s="419">
        <v>758.1863116457738</v>
      </c>
      <c r="AI227" s="419">
        <v>778.63381043034451</v>
      </c>
      <c r="AJ227" s="419">
        <v>746.21798631919</v>
      </c>
      <c r="AK227" s="419">
        <v>771.5643852546707</v>
      </c>
    </row>
    <row r="228" spans="1:37" x14ac:dyDescent="0.2">
      <c r="A228" s="543" t="s">
        <v>171</v>
      </c>
      <c r="B228" s="569"/>
      <c r="C228" s="569"/>
      <c r="D228" s="569"/>
      <c r="E228" s="569"/>
      <c r="F228" s="569"/>
      <c r="G228" s="569"/>
      <c r="H228" s="569"/>
      <c r="I228" s="569"/>
      <c r="J228" s="569"/>
      <c r="K228" s="569"/>
      <c r="L228" s="569"/>
      <c r="M228" s="569"/>
      <c r="N228" s="569"/>
      <c r="O228" s="569"/>
      <c r="P228" s="569"/>
      <c r="Q228" s="569"/>
      <c r="R228" s="569"/>
      <c r="S228" s="569"/>
      <c r="T228" s="569"/>
      <c r="U228" s="569"/>
      <c r="V228" s="569"/>
      <c r="W228" s="569"/>
      <c r="X228" s="569"/>
      <c r="Y228" s="569"/>
      <c r="Z228" s="569"/>
      <c r="AA228" s="569"/>
      <c r="AB228" s="569"/>
      <c r="AC228" s="569"/>
      <c r="AD228" s="354"/>
      <c r="AE228" s="419"/>
      <c r="AF228" s="419" t="s">
        <v>332</v>
      </c>
      <c r="AG228" s="419"/>
      <c r="AH228" s="419"/>
      <c r="AI228" s="419"/>
      <c r="AJ228" s="419"/>
      <c r="AK228" s="420"/>
    </row>
    <row r="229" spans="1:37" x14ac:dyDescent="0.2">
      <c r="A229" s="544" t="s">
        <v>172</v>
      </c>
      <c r="B229" s="569" t="s">
        <v>330</v>
      </c>
      <c r="C229" s="569" t="s">
        <v>330</v>
      </c>
      <c r="D229" s="569" t="s">
        <v>330</v>
      </c>
      <c r="E229" s="569" t="s">
        <v>330</v>
      </c>
      <c r="F229" s="569" t="s">
        <v>330</v>
      </c>
      <c r="G229" s="569" t="s">
        <v>330</v>
      </c>
      <c r="H229" s="569" t="s">
        <v>330</v>
      </c>
      <c r="I229" s="569" t="s">
        <v>330</v>
      </c>
      <c r="J229" s="569" t="s">
        <v>330</v>
      </c>
      <c r="K229" s="569" t="s">
        <v>330</v>
      </c>
      <c r="L229" s="569" t="s">
        <v>330</v>
      </c>
      <c r="M229" s="569" t="s">
        <v>330</v>
      </c>
      <c r="N229" s="569" t="s">
        <v>330</v>
      </c>
      <c r="O229" s="569" t="s">
        <v>330</v>
      </c>
      <c r="P229" s="569" t="s">
        <v>330</v>
      </c>
      <c r="Q229" s="569" t="s">
        <v>330</v>
      </c>
      <c r="R229" s="569" t="s">
        <v>330</v>
      </c>
      <c r="S229" s="569" t="s">
        <v>330</v>
      </c>
      <c r="T229" s="569" t="s">
        <v>330</v>
      </c>
      <c r="U229" s="569" t="s">
        <v>330</v>
      </c>
      <c r="V229" s="569" t="s">
        <v>330</v>
      </c>
      <c r="W229" s="569" t="s">
        <v>330</v>
      </c>
      <c r="X229" s="569" t="s">
        <v>330</v>
      </c>
      <c r="Y229" s="569" t="s">
        <v>330</v>
      </c>
      <c r="Z229" s="569" t="s">
        <v>330</v>
      </c>
      <c r="AA229" s="569" t="s">
        <v>330</v>
      </c>
      <c r="AB229" s="569" t="s">
        <v>330</v>
      </c>
      <c r="AC229" s="569" t="s">
        <v>330</v>
      </c>
      <c r="AD229" s="353">
        <v>29.7</v>
      </c>
      <c r="AE229" s="362">
        <v>28.7</v>
      </c>
      <c r="AF229" s="362">
        <v>30.7</v>
      </c>
      <c r="AG229" s="373">
        <v>29.2</v>
      </c>
      <c r="AH229" s="373">
        <v>31.2</v>
      </c>
      <c r="AI229" s="373">
        <v>29.9</v>
      </c>
      <c r="AJ229" s="373">
        <v>30.8</v>
      </c>
      <c r="AK229" s="373">
        <v>30.2</v>
      </c>
    </row>
    <row r="230" spans="1:37" x14ac:dyDescent="0.2">
      <c r="A230" s="514" t="s">
        <v>173</v>
      </c>
      <c r="B230" s="569" t="s">
        <v>330</v>
      </c>
      <c r="C230" s="569" t="s">
        <v>330</v>
      </c>
      <c r="D230" s="569" t="s">
        <v>330</v>
      </c>
      <c r="E230" s="569" t="s">
        <v>330</v>
      </c>
      <c r="F230" s="569" t="s">
        <v>330</v>
      </c>
      <c r="G230" s="569" t="s">
        <v>330</v>
      </c>
      <c r="H230" s="569" t="s">
        <v>330</v>
      </c>
      <c r="I230" s="569" t="s">
        <v>330</v>
      </c>
      <c r="J230" s="569" t="s">
        <v>330</v>
      </c>
      <c r="K230" s="569" t="s">
        <v>330</v>
      </c>
      <c r="L230" s="569" t="s">
        <v>330</v>
      </c>
      <c r="M230" s="569" t="s">
        <v>330</v>
      </c>
      <c r="N230" s="569" t="s">
        <v>330</v>
      </c>
      <c r="O230" s="569" t="s">
        <v>330</v>
      </c>
      <c r="P230" s="569" t="s">
        <v>330</v>
      </c>
      <c r="Q230" s="569" t="s">
        <v>330</v>
      </c>
      <c r="R230" s="569" t="s">
        <v>330</v>
      </c>
      <c r="S230" s="569" t="s">
        <v>330</v>
      </c>
      <c r="T230" s="569" t="s">
        <v>330</v>
      </c>
      <c r="U230" s="569" t="s">
        <v>330</v>
      </c>
      <c r="V230" s="569" t="s">
        <v>330</v>
      </c>
      <c r="W230" s="569" t="s">
        <v>330</v>
      </c>
      <c r="X230" s="569" t="s">
        <v>330</v>
      </c>
      <c r="Y230" s="569" t="s">
        <v>330</v>
      </c>
      <c r="Z230" s="569" t="s">
        <v>330</v>
      </c>
      <c r="AA230" s="569" t="s">
        <v>330</v>
      </c>
      <c r="AB230" s="569" t="s">
        <v>330</v>
      </c>
      <c r="AC230" s="569" t="s">
        <v>330</v>
      </c>
      <c r="AD230" s="353">
        <v>56.3</v>
      </c>
      <c r="AE230" s="362">
        <v>56.2</v>
      </c>
      <c r="AF230" s="362">
        <v>54.1</v>
      </c>
      <c r="AG230" s="373">
        <v>55.2</v>
      </c>
      <c r="AH230" s="373">
        <v>54.2</v>
      </c>
      <c r="AI230" s="373">
        <v>54.8</v>
      </c>
      <c r="AJ230" s="373">
        <v>54.9</v>
      </c>
      <c r="AK230" s="373">
        <v>55</v>
      </c>
    </row>
    <row r="231" spans="1:37" x14ac:dyDescent="0.2">
      <c r="A231" s="514" t="s">
        <v>174</v>
      </c>
      <c r="B231" s="569" t="s">
        <v>330</v>
      </c>
      <c r="C231" s="569" t="s">
        <v>330</v>
      </c>
      <c r="D231" s="569" t="s">
        <v>330</v>
      </c>
      <c r="E231" s="569" t="s">
        <v>330</v>
      </c>
      <c r="F231" s="569" t="s">
        <v>330</v>
      </c>
      <c r="G231" s="569" t="s">
        <v>330</v>
      </c>
      <c r="H231" s="569" t="s">
        <v>330</v>
      </c>
      <c r="I231" s="569" t="s">
        <v>330</v>
      </c>
      <c r="J231" s="569" t="s">
        <v>330</v>
      </c>
      <c r="K231" s="569" t="s">
        <v>330</v>
      </c>
      <c r="L231" s="569" t="s">
        <v>330</v>
      </c>
      <c r="M231" s="569" t="s">
        <v>330</v>
      </c>
      <c r="N231" s="569" t="s">
        <v>330</v>
      </c>
      <c r="O231" s="569" t="s">
        <v>330</v>
      </c>
      <c r="P231" s="569" t="s">
        <v>330</v>
      </c>
      <c r="Q231" s="569" t="s">
        <v>330</v>
      </c>
      <c r="R231" s="569" t="s">
        <v>330</v>
      </c>
      <c r="S231" s="569" t="s">
        <v>330</v>
      </c>
      <c r="T231" s="569" t="s">
        <v>330</v>
      </c>
      <c r="U231" s="569" t="s">
        <v>330</v>
      </c>
      <c r="V231" s="569" t="s">
        <v>330</v>
      </c>
      <c r="W231" s="569" t="s">
        <v>330</v>
      </c>
      <c r="X231" s="569" t="s">
        <v>330</v>
      </c>
      <c r="Y231" s="569" t="s">
        <v>330</v>
      </c>
      <c r="Z231" s="569" t="s">
        <v>330</v>
      </c>
      <c r="AA231" s="569" t="s">
        <v>330</v>
      </c>
      <c r="AB231" s="569" t="s">
        <v>330</v>
      </c>
      <c r="AC231" s="569" t="s">
        <v>330</v>
      </c>
      <c r="AD231" s="353">
        <v>80</v>
      </c>
      <c r="AE231" s="362">
        <v>78.900000000000006</v>
      </c>
      <c r="AF231" s="362">
        <v>78.099999999999994</v>
      </c>
      <c r="AG231" s="373">
        <v>77.900000000000006</v>
      </c>
      <c r="AH231" s="374">
        <v>78.7</v>
      </c>
      <c r="AI231" s="374">
        <v>78.3</v>
      </c>
      <c r="AJ231" s="373">
        <v>79.3</v>
      </c>
      <c r="AK231" s="373">
        <v>78.7</v>
      </c>
    </row>
    <row r="232" spans="1:37" x14ac:dyDescent="0.2">
      <c r="A232" s="514"/>
      <c r="B232" s="569"/>
      <c r="C232" s="569"/>
      <c r="D232" s="569"/>
      <c r="E232" s="569"/>
      <c r="F232" s="569"/>
      <c r="G232" s="569"/>
      <c r="H232" s="569"/>
      <c r="I232" s="569"/>
      <c r="J232" s="569"/>
      <c r="K232" s="569"/>
      <c r="L232" s="569"/>
      <c r="M232" s="569"/>
      <c r="N232" s="569"/>
      <c r="O232" s="569"/>
      <c r="P232" s="569"/>
      <c r="Q232" s="569"/>
      <c r="R232" s="569"/>
      <c r="S232" s="569"/>
      <c r="T232" s="569"/>
      <c r="U232" s="569"/>
      <c r="V232" s="569"/>
      <c r="W232" s="569"/>
      <c r="X232" s="569"/>
      <c r="Y232" s="569"/>
      <c r="Z232" s="569"/>
      <c r="AA232" s="569"/>
      <c r="AB232" s="569"/>
      <c r="AC232" s="569"/>
      <c r="AD232" s="354"/>
      <c r="AE232" s="419"/>
      <c r="AF232" s="419"/>
      <c r="AG232" s="362"/>
      <c r="AH232" s="419"/>
      <c r="AI232" s="419"/>
      <c r="AJ232" s="464"/>
      <c r="AK232" s="419"/>
    </row>
    <row r="233" spans="1:37" x14ac:dyDescent="0.2">
      <c r="A233" s="541" t="s">
        <v>294</v>
      </c>
      <c r="B233" s="569"/>
      <c r="C233" s="569"/>
      <c r="D233" s="569"/>
      <c r="E233" s="569"/>
      <c r="F233" s="569"/>
      <c r="G233" s="569"/>
      <c r="H233" s="569"/>
      <c r="I233" s="569"/>
      <c r="J233" s="569"/>
      <c r="K233" s="569"/>
      <c r="L233" s="569"/>
      <c r="M233" s="569"/>
      <c r="N233" s="569"/>
      <c r="O233" s="569"/>
      <c r="P233" s="569"/>
      <c r="Q233" s="569"/>
      <c r="R233" s="569"/>
      <c r="S233" s="569"/>
      <c r="T233" s="569"/>
      <c r="U233" s="569"/>
      <c r="V233" s="569"/>
      <c r="W233" s="569"/>
      <c r="X233" s="569"/>
      <c r="Y233" s="569"/>
      <c r="Z233" s="569"/>
      <c r="AA233" s="569"/>
      <c r="AB233" s="569"/>
      <c r="AC233" s="569"/>
      <c r="AD233" s="452"/>
      <c r="AE233" s="420"/>
      <c r="AF233" s="420" t="s">
        <v>332</v>
      </c>
      <c r="AG233" s="361"/>
      <c r="AH233" s="420"/>
      <c r="AI233" s="420"/>
      <c r="AJ233" s="484"/>
      <c r="AK233" s="420"/>
    </row>
    <row r="234" spans="1:37" x14ac:dyDescent="0.2">
      <c r="A234" s="541" t="s">
        <v>166</v>
      </c>
      <c r="B234" s="569" t="s">
        <v>330</v>
      </c>
      <c r="C234" s="569" t="s">
        <v>330</v>
      </c>
      <c r="D234" s="569" t="s">
        <v>330</v>
      </c>
      <c r="E234" s="569" t="s">
        <v>330</v>
      </c>
      <c r="F234" s="569" t="s">
        <v>330</v>
      </c>
      <c r="G234" s="569" t="s">
        <v>330</v>
      </c>
      <c r="H234" s="569" t="s">
        <v>330</v>
      </c>
      <c r="I234" s="569" t="s">
        <v>330</v>
      </c>
      <c r="J234" s="569" t="s">
        <v>330</v>
      </c>
      <c r="K234" s="569" t="s">
        <v>330</v>
      </c>
      <c r="L234" s="569" t="s">
        <v>330</v>
      </c>
      <c r="M234" s="569" t="s">
        <v>330</v>
      </c>
      <c r="N234" s="569" t="s">
        <v>330</v>
      </c>
      <c r="O234" s="569" t="s">
        <v>330</v>
      </c>
      <c r="P234" s="569" t="s">
        <v>330</v>
      </c>
      <c r="Q234" s="569" t="s">
        <v>330</v>
      </c>
      <c r="R234" s="569" t="s">
        <v>330</v>
      </c>
      <c r="S234" s="569" t="s">
        <v>330</v>
      </c>
      <c r="T234" s="569" t="s">
        <v>330</v>
      </c>
      <c r="U234" s="569" t="s">
        <v>330</v>
      </c>
      <c r="V234" s="569" t="s">
        <v>330</v>
      </c>
      <c r="W234" s="569" t="s">
        <v>330</v>
      </c>
      <c r="X234" s="569" t="s">
        <v>330</v>
      </c>
      <c r="Y234" s="569" t="s">
        <v>330</v>
      </c>
      <c r="Z234" s="569" t="s">
        <v>330</v>
      </c>
      <c r="AA234" s="569" t="s">
        <v>330</v>
      </c>
      <c r="AB234" s="569" t="s">
        <v>330</v>
      </c>
      <c r="AC234" s="569" t="s">
        <v>330</v>
      </c>
      <c r="AD234" s="452">
        <v>2305.1381431032892</v>
      </c>
      <c r="AE234" s="420">
        <v>2320.0329048198537</v>
      </c>
      <c r="AF234" s="420">
        <v>2335.1920522642095</v>
      </c>
      <c r="AG234" s="452">
        <v>2350.3171289030115</v>
      </c>
      <c r="AH234" s="420">
        <v>2365.4753535108966</v>
      </c>
      <c r="AI234" s="420">
        <v>2380.7508259934975</v>
      </c>
      <c r="AJ234" s="420">
        <v>2395.654858418497</v>
      </c>
      <c r="AK234" s="614">
        <v>2409.9469130744528</v>
      </c>
    </row>
    <row r="235" spans="1:37" x14ac:dyDescent="0.2">
      <c r="A235" s="541" t="s">
        <v>167</v>
      </c>
      <c r="B235" s="569" t="s">
        <v>330</v>
      </c>
      <c r="C235" s="569" t="s">
        <v>330</v>
      </c>
      <c r="D235" s="569" t="s">
        <v>330</v>
      </c>
      <c r="E235" s="569" t="s">
        <v>330</v>
      </c>
      <c r="F235" s="569" t="s">
        <v>330</v>
      </c>
      <c r="G235" s="569" t="s">
        <v>330</v>
      </c>
      <c r="H235" s="569" t="s">
        <v>330</v>
      </c>
      <c r="I235" s="569" t="s">
        <v>330</v>
      </c>
      <c r="J235" s="569" t="s">
        <v>330</v>
      </c>
      <c r="K235" s="569" t="s">
        <v>330</v>
      </c>
      <c r="L235" s="569" t="s">
        <v>330</v>
      </c>
      <c r="M235" s="569" t="s">
        <v>330</v>
      </c>
      <c r="N235" s="569" t="s">
        <v>330</v>
      </c>
      <c r="O235" s="569" t="s">
        <v>330</v>
      </c>
      <c r="P235" s="569" t="s">
        <v>330</v>
      </c>
      <c r="Q235" s="569" t="s">
        <v>330</v>
      </c>
      <c r="R235" s="569" t="s">
        <v>330</v>
      </c>
      <c r="S235" s="569" t="s">
        <v>330</v>
      </c>
      <c r="T235" s="569" t="s">
        <v>330</v>
      </c>
      <c r="U235" s="569" t="s">
        <v>330</v>
      </c>
      <c r="V235" s="569" t="s">
        <v>330</v>
      </c>
      <c r="W235" s="569" t="s">
        <v>330</v>
      </c>
      <c r="X235" s="569" t="s">
        <v>330</v>
      </c>
      <c r="Y235" s="569" t="s">
        <v>330</v>
      </c>
      <c r="Z235" s="569" t="s">
        <v>330</v>
      </c>
      <c r="AA235" s="569" t="s">
        <v>330</v>
      </c>
      <c r="AB235" s="569" t="s">
        <v>330</v>
      </c>
      <c r="AC235" s="569" t="s">
        <v>330</v>
      </c>
      <c r="AD235" s="452">
        <v>1733.8933930947826</v>
      </c>
      <c r="AE235" s="420">
        <v>1707.8488029210339</v>
      </c>
      <c r="AF235" s="420">
        <v>1736.9530050667968</v>
      </c>
      <c r="AG235" s="452">
        <v>1737.8176680065001</v>
      </c>
      <c r="AH235" s="420">
        <v>1749.0194829988909</v>
      </c>
      <c r="AI235" s="420">
        <v>1732.2123157688773</v>
      </c>
      <c r="AJ235" s="420">
        <v>1803.358891054226</v>
      </c>
      <c r="AK235" s="484">
        <v>1790.4920709395469</v>
      </c>
    </row>
    <row r="236" spans="1:37" x14ac:dyDescent="0.2">
      <c r="A236" s="514" t="s">
        <v>168</v>
      </c>
      <c r="B236" s="569" t="s">
        <v>330</v>
      </c>
      <c r="C236" s="569" t="s">
        <v>330</v>
      </c>
      <c r="D236" s="569" t="s">
        <v>330</v>
      </c>
      <c r="E236" s="569" t="s">
        <v>330</v>
      </c>
      <c r="F236" s="569" t="s">
        <v>330</v>
      </c>
      <c r="G236" s="569" t="s">
        <v>330</v>
      </c>
      <c r="H236" s="569" t="s">
        <v>330</v>
      </c>
      <c r="I236" s="569" t="s">
        <v>330</v>
      </c>
      <c r="J236" s="569" t="s">
        <v>330</v>
      </c>
      <c r="K236" s="569" t="s">
        <v>330</v>
      </c>
      <c r="L236" s="569" t="s">
        <v>330</v>
      </c>
      <c r="M236" s="569" t="s">
        <v>330</v>
      </c>
      <c r="N236" s="569" t="s">
        <v>330</v>
      </c>
      <c r="O236" s="569" t="s">
        <v>330</v>
      </c>
      <c r="P236" s="569" t="s">
        <v>330</v>
      </c>
      <c r="Q236" s="569" t="s">
        <v>330</v>
      </c>
      <c r="R236" s="569" t="s">
        <v>330</v>
      </c>
      <c r="S236" s="569" t="s">
        <v>330</v>
      </c>
      <c r="T236" s="569" t="s">
        <v>330</v>
      </c>
      <c r="U236" s="569" t="s">
        <v>330</v>
      </c>
      <c r="V236" s="569" t="s">
        <v>330</v>
      </c>
      <c r="W236" s="569" t="s">
        <v>330</v>
      </c>
      <c r="X236" s="569" t="s">
        <v>330</v>
      </c>
      <c r="Y236" s="569" t="s">
        <v>330</v>
      </c>
      <c r="Z236" s="569" t="s">
        <v>330</v>
      </c>
      <c r="AA236" s="569" t="s">
        <v>330</v>
      </c>
      <c r="AB236" s="569" t="s">
        <v>330</v>
      </c>
      <c r="AC236" s="569" t="s">
        <v>330</v>
      </c>
      <c r="AD236" s="354">
        <v>1161.3867503319348</v>
      </c>
      <c r="AE236" s="419">
        <v>1202.8971009553466</v>
      </c>
      <c r="AF236" s="419">
        <v>1236.0514604123377</v>
      </c>
      <c r="AG236" s="419">
        <v>1260.8575230827773</v>
      </c>
      <c r="AH236" s="419">
        <v>1230.9242286687934</v>
      </c>
      <c r="AI236" s="419">
        <v>1231.0297163454081</v>
      </c>
      <c r="AJ236" s="419">
        <v>1270.1330635047295</v>
      </c>
      <c r="AK236" s="419">
        <v>1268.8696939081894</v>
      </c>
    </row>
    <row r="237" spans="1:37" x14ac:dyDescent="0.2">
      <c r="A237" s="514" t="s">
        <v>169</v>
      </c>
      <c r="B237" s="569" t="s">
        <v>330</v>
      </c>
      <c r="C237" s="569" t="s">
        <v>330</v>
      </c>
      <c r="D237" s="569" t="s">
        <v>330</v>
      </c>
      <c r="E237" s="569" t="s">
        <v>330</v>
      </c>
      <c r="F237" s="569" t="s">
        <v>330</v>
      </c>
      <c r="G237" s="569" t="s">
        <v>330</v>
      </c>
      <c r="H237" s="569" t="s">
        <v>330</v>
      </c>
      <c r="I237" s="569" t="s">
        <v>330</v>
      </c>
      <c r="J237" s="569" t="s">
        <v>330</v>
      </c>
      <c r="K237" s="569" t="s">
        <v>330</v>
      </c>
      <c r="L237" s="569" t="s">
        <v>330</v>
      </c>
      <c r="M237" s="569" t="s">
        <v>330</v>
      </c>
      <c r="N237" s="569" t="s">
        <v>330</v>
      </c>
      <c r="O237" s="569" t="s">
        <v>330</v>
      </c>
      <c r="P237" s="569" t="s">
        <v>330</v>
      </c>
      <c r="Q237" s="569" t="s">
        <v>330</v>
      </c>
      <c r="R237" s="569" t="s">
        <v>330</v>
      </c>
      <c r="S237" s="569" t="s">
        <v>330</v>
      </c>
      <c r="T237" s="569" t="s">
        <v>330</v>
      </c>
      <c r="U237" s="569" t="s">
        <v>330</v>
      </c>
      <c r="V237" s="569" t="s">
        <v>330</v>
      </c>
      <c r="W237" s="569" t="s">
        <v>330</v>
      </c>
      <c r="X237" s="569" t="s">
        <v>330</v>
      </c>
      <c r="Y237" s="569" t="s">
        <v>330</v>
      </c>
      <c r="Z237" s="569" t="s">
        <v>330</v>
      </c>
      <c r="AA237" s="569" t="s">
        <v>330</v>
      </c>
      <c r="AB237" s="569" t="s">
        <v>330</v>
      </c>
      <c r="AC237" s="569" t="s">
        <v>330</v>
      </c>
      <c r="AD237" s="354">
        <v>572.50664276285306</v>
      </c>
      <c r="AE237" s="419">
        <v>504.95170196569188</v>
      </c>
      <c r="AF237" s="419">
        <v>500.90154465445937</v>
      </c>
      <c r="AG237" s="419">
        <v>476.96014492371853</v>
      </c>
      <c r="AH237" s="419">
        <v>518.0952543300973</v>
      </c>
      <c r="AI237" s="419">
        <v>501.18259942346555</v>
      </c>
      <c r="AJ237" s="419">
        <v>533.22582754949781</v>
      </c>
      <c r="AK237" s="419">
        <v>521.62237703135872</v>
      </c>
    </row>
    <row r="238" spans="1:37" x14ac:dyDescent="0.2">
      <c r="A238" s="514" t="s">
        <v>170</v>
      </c>
      <c r="B238" s="569" t="s">
        <v>330</v>
      </c>
      <c r="C238" s="569" t="s">
        <v>330</v>
      </c>
      <c r="D238" s="569" t="s">
        <v>330</v>
      </c>
      <c r="E238" s="569" t="s">
        <v>330</v>
      </c>
      <c r="F238" s="569" t="s">
        <v>330</v>
      </c>
      <c r="G238" s="569" t="s">
        <v>330</v>
      </c>
      <c r="H238" s="569" t="s">
        <v>330</v>
      </c>
      <c r="I238" s="569" t="s">
        <v>330</v>
      </c>
      <c r="J238" s="569" t="s">
        <v>330</v>
      </c>
      <c r="K238" s="569" t="s">
        <v>330</v>
      </c>
      <c r="L238" s="569" t="s">
        <v>330</v>
      </c>
      <c r="M238" s="569" t="s">
        <v>330</v>
      </c>
      <c r="N238" s="569" t="s">
        <v>330</v>
      </c>
      <c r="O238" s="569" t="s">
        <v>330</v>
      </c>
      <c r="P238" s="569" t="s">
        <v>330</v>
      </c>
      <c r="Q238" s="569" t="s">
        <v>330</v>
      </c>
      <c r="R238" s="569" t="s">
        <v>330</v>
      </c>
      <c r="S238" s="569" t="s">
        <v>330</v>
      </c>
      <c r="T238" s="569" t="s">
        <v>330</v>
      </c>
      <c r="U238" s="569" t="s">
        <v>330</v>
      </c>
      <c r="V238" s="569" t="s">
        <v>330</v>
      </c>
      <c r="W238" s="569" t="s">
        <v>330</v>
      </c>
      <c r="X238" s="569" t="s">
        <v>330</v>
      </c>
      <c r="Y238" s="569" t="s">
        <v>330</v>
      </c>
      <c r="Z238" s="569" t="s">
        <v>330</v>
      </c>
      <c r="AA238" s="569" t="s">
        <v>330</v>
      </c>
      <c r="AB238" s="569" t="s">
        <v>330</v>
      </c>
      <c r="AC238" s="569" t="s">
        <v>330</v>
      </c>
      <c r="AD238" s="354">
        <v>571.24475000849827</v>
      </c>
      <c r="AE238" s="419">
        <v>612.18410189881092</v>
      </c>
      <c r="AF238" s="419">
        <v>598.23904719740369</v>
      </c>
      <c r="AG238" s="419">
        <v>612.49946089652246</v>
      </c>
      <c r="AH238" s="419">
        <v>616.45587051200016</v>
      </c>
      <c r="AI238" s="419">
        <v>648.53851022461674</v>
      </c>
      <c r="AJ238" s="419">
        <v>592.29596736426697</v>
      </c>
      <c r="AK238" s="419">
        <v>619.45484213490045</v>
      </c>
    </row>
    <row r="239" spans="1:37" x14ac:dyDescent="0.2">
      <c r="A239" s="541" t="s">
        <v>171</v>
      </c>
      <c r="B239" s="569"/>
      <c r="C239" s="569"/>
      <c r="D239" s="569"/>
      <c r="E239" s="569"/>
      <c r="F239" s="569"/>
      <c r="G239" s="569"/>
      <c r="H239" s="569"/>
      <c r="I239" s="569"/>
      <c r="J239" s="569"/>
      <c r="K239" s="569"/>
      <c r="L239" s="569"/>
      <c r="M239" s="569"/>
      <c r="N239" s="569"/>
      <c r="O239" s="569"/>
      <c r="P239" s="569"/>
      <c r="Q239" s="569"/>
      <c r="R239" s="569"/>
      <c r="S239" s="569"/>
      <c r="T239" s="569"/>
      <c r="U239" s="569"/>
      <c r="V239" s="569"/>
      <c r="W239" s="569"/>
      <c r="X239" s="569"/>
      <c r="Y239" s="569"/>
      <c r="Z239" s="569"/>
      <c r="AA239" s="569"/>
      <c r="AB239" s="569"/>
      <c r="AC239" s="569"/>
      <c r="AD239" s="354"/>
      <c r="AE239" s="419"/>
      <c r="AF239" s="419" t="s">
        <v>332</v>
      </c>
      <c r="AG239" s="419"/>
      <c r="AH239" s="419"/>
      <c r="AI239" s="419"/>
      <c r="AJ239" s="419"/>
      <c r="AK239" s="420"/>
    </row>
    <row r="240" spans="1:37" x14ac:dyDescent="0.2">
      <c r="A240" s="514" t="s">
        <v>172</v>
      </c>
      <c r="B240" s="569" t="s">
        <v>330</v>
      </c>
      <c r="C240" s="569" t="s">
        <v>330</v>
      </c>
      <c r="D240" s="569" t="s">
        <v>330</v>
      </c>
      <c r="E240" s="569" t="s">
        <v>330</v>
      </c>
      <c r="F240" s="569" t="s">
        <v>330</v>
      </c>
      <c r="G240" s="569" t="s">
        <v>330</v>
      </c>
      <c r="H240" s="569" t="s">
        <v>330</v>
      </c>
      <c r="I240" s="569" t="s">
        <v>330</v>
      </c>
      <c r="J240" s="569" t="s">
        <v>330</v>
      </c>
      <c r="K240" s="569" t="s">
        <v>330</v>
      </c>
      <c r="L240" s="569" t="s">
        <v>330</v>
      </c>
      <c r="M240" s="569" t="s">
        <v>330</v>
      </c>
      <c r="N240" s="569" t="s">
        <v>330</v>
      </c>
      <c r="O240" s="569" t="s">
        <v>330</v>
      </c>
      <c r="P240" s="569" t="s">
        <v>330</v>
      </c>
      <c r="Q240" s="569" t="s">
        <v>330</v>
      </c>
      <c r="R240" s="569" t="s">
        <v>330</v>
      </c>
      <c r="S240" s="569" t="s">
        <v>330</v>
      </c>
      <c r="T240" s="569" t="s">
        <v>330</v>
      </c>
      <c r="U240" s="569" t="s">
        <v>330</v>
      </c>
      <c r="V240" s="569" t="s">
        <v>330</v>
      </c>
      <c r="W240" s="569" t="s">
        <v>330</v>
      </c>
      <c r="X240" s="569" t="s">
        <v>330</v>
      </c>
      <c r="Y240" s="569" t="s">
        <v>330</v>
      </c>
      <c r="Z240" s="569" t="s">
        <v>330</v>
      </c>
      <c r="AA240" s="569" t="s">
        <v>330</v>
      </c>
      <c r="AB240" s="569" t="s">
        <v>330</v>
      </c>
      <c r="AC240" s="569" t="s">
        <v>330</v>
      </c>
      <c r="AD240" s="353">
        <v>33</v>
      </c>
      <c r="AE240" s="362">
        <v>29.6</v>
      </c>
      <c r="AF240" s="362">
        <v>28.8</v>
      </c>
      <c r="AG240" s="373">
        <v>27.4</v>
      </c>
      <c r="AH240" s="373">
        <v>29.6</v>
      </c>
      <c r="AI240" s="373">
        <v>28.9</v>
      </c>
      <c r="AJ240" s="373">
        <v>29.6</v>
      </c>
      <c r="AK240" s="373">
        <v>29.1</v>
      </c>
    </row>
    <row r="241" spans="1:37" x14ac:dyDescent="0.2">
      <c r="A241" s="514" t="s">
        <v>173</v>
      </c>
      <c r="B241" s="569" t="s">
        <v>330</v>
      </c>
      <c r="C241" s="569" t="s">
        <v>330</v>
      </c>
      <c r="D241" s="569" t="s">
        <v>330</v>
      </c>
      <c r="E241" s="569" t="s">
        <v>330</v>
      </c>
      <c r="F241" s="569" t="s">
        <v>330</v>
      </c>
      <c r="G241" s="569" t="s">
        <v>330</v>
      </c>
      <c r="H241" s="569" t="s">
        <v>330</v>
      </c>
      <c r="I241" s="569" t="s">
        <v>330</v>
      </c>
      <c r="J241" s="569" t="s">
        <v>330</v>
      </c>
      <c r="K241" s="569" t="s">
        <v>330</v>
      </c>
      <c r="L241" s="569" t="s">
        <v>330</v>
      </c>
      <c r="M241" s="569" t="s">
        <v>330</v>
      </c>
      <c r="N241" s="569" t="s">
        <v>330</v>
      </c>
      <c r="O241" s="569" t="s">
        <v>330</v>
      </c>
      <c r="P241" s="569" t="s">
        <v>330</v>
      </c>
      <c r="Q241" s="569" t="s">
        <v>330</v>
      </c>
      <c r="R241" s="569" t="s">
        <v>330</v>
      </c>
      <c r="S241" s="569" t="s">
        <v>330</v>
      </c>
      <c r="T241" s="569" t="s">
        <v>330</v>
      </c>
      <c r="U241" s="569" t="s">
        <v>330</v>
      </c>
      <c r="V241" s="569" t="s">
        <v>330</v>
      </c>
      <c r="W241" s="569" t="s">
        <v>330</v>
      </c>
      <c r="X241" s="569" t="s">
        <v>330</v>
      </c>
      <c r="Y241" s="569" t="s">
        <v>330</v>
      </c>
      <c r="Z241" s="569" t="s">
        <v>330</v>
      </c>
      <c r="AA241" s="569" t="s">
        <v>330</v>
      </c>
      <c r="AB241" s="569" t="s">
        <v>330</v>
      </c>
      <c r="AC241" s="569" t="s">
        <v>330</v>
      </c>
      <c r="AD241" s="353">
        <v>50.4</v>
      </c>
      <c r="AE241" s="362">
        <v>51.8</v>
      </c>
      <c r="AF241" s="362">
        <v>52.9</v>
      </c>
      <c r="AG241" s="373">
        <v>53.6</v>
      </c>
      <c r="AH241" s="373">
        <v>52</v>
      </c>
      <c r="AI241" s="373">
        <v>51.7</v>
      </c>
      <c r="AJ241" s="373">
        <v>53</v>
      </c>
      <c r="AK241" s="373">
        <v>52.7</v>
      </c>
    </row>
    <row r="242" spans="1:37" x14ac:dyDescent="0.2">
      <c r="A242" s="514" t="s">
        <v>174</v>
      </c>
      <c r="B242" s="569" t="s">
        <v>330</v>
      </c>
      <c r="C242" s="569" t="s">
        <v>330</v>
      </c>
      <c r="D242" s="569" t="s">
        <v>330</v>
      </c>
      <c r="E242" s="569" t="s">
        <v>330</v>
      </c>
      <c r="F242" s="569" t="s">
        <v>330</v>
      </c>
      <c r="G242" s="569" t="s">
        <v>330</v>
      </c>
      <c r="H242" s="569" t="s">
        <v>330</v>
      </c>
      <c r="I242" s="569" t="s">
        <v>330</v>
      </c>
      <c r="J242" s="569" t="s">
        <v>330</v>
      </c>
      <c r="K242" s="569" t="s">
        <v>330</v>
      </c>
      <c r="L242" s="569" t="s">
        <v>330</v>
      </c>
      <c r="M242" s="569" t="s">
        <v>330</v>
      </c>
      <c r="N242" s="569" t="s">
        <v>330</v>
      </c>
      <c r="O242" s="569" t="s">
        <v>330</v>
      </c>
      <c r="P242" s="569" t="s">
        <v>330</v>
      </c>
      <c r="Q242" s="569" t="s">
        <v>330</v>
      </c>
      <c r="R242" s="569" t="s">
        <v>330</v>
      </c>
      <c r="S242" s="569" t="s">
        <v>330</v>
      </c>
      <c r="T242" s="569" t="s">
        <v>330</v>
      </c>
      <c r="U242" s="569" t="s">
        <v>330</v>
      </c>
      <c r="V242" s="569" t="s">
        <v>330</v>
      </c>
      <c r="W242" s="569" t="s">
        <v>330</v>
      </c>
      <c r="X242" s="569" t="s">
        <v>330</v>
      </c>
      <c r="Y242" s="569" t="s">
        <v>330</v>
      </c>
      <c r="Z242" s="569" t="s">
        <v>330</v>
      </c>
      <c r="AA242" s="569" t="s">
        <v>330</v>
      </c>
      <c r="AB242" s="569" t="s">
        <v>330</v>
      </c>
      <c r="AC242" s="569" t="s">
        <v>330</v>
      </c>
      <c r="AD242" s="353">
        <v>75.2</v>
      </c>
      <c r="AE242" s="362">
        <v>73.599999999999994</v>
      </c>
      <c r="AF242" s="362">
        <v>74.400000000000006</v>
      </c>
      <c r="AG242" s="373">
        <v>73.900000000000006</v>
      </c>
      <c r="AH242" s="374">
        <v>73.900000000000006</v>
      </c>
      <c r="AI242" s="374">
        <v>72.8</v>
      </c>
      <c r="AJ242" s="373">
        <v>75.3</v>
      </c>
      <c r="AK242" s="373">
        <v>74.3</v>
      </c>
    </row>
    <row r="243" spans="1:37" x14ac:dyDescent="0.2">
      <c r="A243" s="522"/>
      <c r="B243" s="342"/>
      <c r="C243" s="342"/>
      <c r="D243" s="342"/>
      <c r="E243" s="342"/>
      <c r="F243" s="342"/>
      <c r="G243" s="342"/>
      <c r="H243" s="342"/>
      <c r="I243" s="342"/>
      <c r="J243" s="342"/>
      <c r="K243" s="342"/>
      <c r="L243" s="342"/>
      <c r="M243" s="342"/>
      <c r="N243" s="342"/>
      <c r="O243" s="342"/>
      <c r="P243" s="342"/>
      <c r="Q243" s="342"/>
      <c r="R243" s="342"/>
      <c r="S243" s="342"/>
      <c r="T243" s="342"/>
      <c r="U243" s="342"/>
      <c r="V243" s="342"/>
      <c r="W243" s="342"/>
      <c r="X243" s="342"/>
      <c r="Y243" s="342"/>
      <c r="Z243" s="457"/>
      <c r="AA243" s="342"/>
      <c r="AB243" s="354"/>
      <c r="AC243" s="347"/>
      <c r="AD243" s="354"/>
      <c r="AE243" s="419"/>
      <c r="AF243" s="419"/>
      <c r="AG243" s="362"/>
      <c r="AH243" s="419"/>
      <c r="AI243" s="419"/>
      <c r="AJ243" s="419"/>
      <c r="AK243" s="419"/>
    </row>
    <row r="244" spans="1:37" x14ac:dyDescent="0.2">
      <c r="A244" s="527" t="s">
        <v>22</v>
      </c>
      <c r="B244" s="417"/>
      <c r="C244" s="417"/>
      <c r="D244" s="417"/>
      <c r="E244" s="417"/>
      <c r="F244" s="417"/>
      <c r="G244" s="417"/>
      <c r="H244" s="417"/>
      <c r="I244" s="417"/>
      <c r="J244" s="417"/>
      <c r="K244" s="417"/>
      <c r="L244" s="343"/>
      <c r="M244" s="417"/>
      <c r="N244" s="417"/>
      <c r="O244" s="417"/>
      <c r="P244" s="417"/>
      <c r="Q244" s="417"/>
      <c r="R244" s="417"/>
      <c r="S244" s="417"/>
      <c r="T244" s="417"/>
      <c r="U244" s="417"/>
      <c r="V244" s="417"/>
      <c r="W244" s="417"/>
      <c r="X244" s="417"/>
      <c r="Y244" s="417"/>
      <c r="Z244" s="361"/>
      <c r="AA244" s="458"/>
      <c r="AB244" s="420"/>
      <c r="AC244" s="352"/>
      <c r="AD244" s="452"/>
      <c r="AE244" s="420"/>
      <c r="AF244" s="420" t="s">
        <v>332</v>
      </c>
      <c r="AG244" s="361"/>
      <c r="AH244" s="420"/>
      <c r="AI244" s="420"/>
      <c r="AJ244" s="420"/>
      <c r="AK244" s="420"/>
    </row>
    <row r="245" spans="1:37" x14ac:dyDescent="0.2">
      <c r="A245" s="527" t="s">
        <v>166</v>
      </c>
      <c r="B245" s="346">
        <v>2372.2922506821233</v>
      </c>
      <c r="C245" s="346">
        <v>2385.1640178814832</v>
      </c>
      <c r="D245" s="346">
        <v>2398.0759324781188</v>
      </c>
      <c r="E245" s="346">
        <v>2410.7598315096207</v>
      </c>
      <c r="F245" s="346">
        <v>2423.4583105588895</v>
      </c>
      <c r="G245" s="346">
        <v>2436.2239995322684</v>
      </c>
      <c r="H245" s="346">
        <v>2448.9751086467363</v>
      </c>
      <c r="I245" s="343">
        <v>2461.4447015838628</v>
      </c>
      <c r="J245" s="343">
        <v>2473.9158890305862</v>
      </c>
      <c r="K245" s="343">
        <v>2486.440306944548</v>
      </c>
      <c r="L245" s="343">
        <v>2499.0987118160679</v>
      </c>
      <c r="M245" s="343">
        <v>2511.6401825069879</v>
      </c>
      <c r="N245" s="346">
        <v>2524.1894156617404</v>
      </c>
      <c r="O245" s="346">
        <v>2536.7984428724149</v>
      </c>
      <c r="P245" s="346">
        <v>2549.7541689787731</v>
      </c>
      <c r="Q245" s="346">
        <v>2562.7969518049499</v>
      </c>
      <c r="R245" s="346">
        <v>2575.8508186469908</v>
      </c>
      <c r="S245" s="346">
        <v>2588.9701042427596</v>
      </c>
      <c r="T245" s="346">
        <v>2602.2995372273595</v>
      </c>
      <c r="U245" s="343">
        <v>2615.571776283804</v>
      </c>
      <c r="V245" s="343">
        <v>2628.8582988174226</v>
      </c>
      <c r="W245" s="343">
        <v>2642.2144831058563</v>
      </c>
      <c r="X245" s="343">
        <v>2655.7568329207584</v>
      </c>
      <c r="Y245" s="343">
        <v>2669.20689671941</v>
      </c>
      <c r="Z245" s="346">
        <v>2682.6654069162719</v>
      </c>
      <c r="AA245" s="452">
        <v>2696.188352041384</v>
      </c>
      <c r="AB245" s="452">
        <v>2709.7071039011535</v>
      </c>
      <c r="AC245" s="452">
        <v>2722.9479020588487</v>
      </c>
      <c r="AD245" s="452">
        <v>2736.196181045475</v>
      </c>
      <c r="AE245" s="420">
        <v>2749.5069166673907</v>
      </c>
      <c r="AF245" s="420">
        <v>2762.8540415523444</v>
      </c>
      <c r="AG245" s="452">
        <v>2775.9787984947466</v>
      </c>
      <c r="AH245" s="420">
        <v>2789.1251724276281</v>
      </c>
      <c r="AI245" s="420">
        <v>2802.3659334974909</v>
      </c>
      <c r="AJ245" s="484">
        <v>2815.3600107755801</v>
      </c>
      <c r="AK245" s="420">
        <v>2827.9133083520442</v>
      </c>
    </row>
    <row r="246" spans="1:37" x14ac:dyDescent="0.2">
      <c r="A246" s="527" t="s">
        <v>167</v>
      </c>
      <c r="B246" s="343">
        <v>1533.0203302698619</v>
      </c>
      <c r="C246" s="343">
        <v>1543.5878978015021</v>
      </c>
      <c r="D246" s="343">
        <v>1550.6653903300908</v>
      </c>
      <c r="E246" s="343">
        <v>1585.4563295876549</v>
      </c>
      <c r="F246" s="343">
        <v>1660.4549059210231</v>
      </c>
      <c r="G246" s="343">
        <v>1615.6012794188637</v>
      </c>
      <c r="H246" s="343">
        <v>1627.2899828959082</v>
      </c>
      <c r="I246" s="343">
        <v>1620.4345526136465</v>
      </c>
      <c r="J246" s="343">
        <v>1684.6970301977033</v>
      </c>
      <c r="K246" s="343">
        <v>1691.2923724238328</v>
      </c>
      <c r="L246" s="343">
        <v>1710.9609865205009</v>
      </c>
      <c r="M246" s="343">
        <v>1724.4558815338069</v>
      </c>
      <c r="N246" s="343">
        <v>1754.226797209991</v>
      </c>
      <c r="O246" s="343">
        <v>1723.6311606844395</v>
      </c>
      <c r="P246" s="343">
        <v>1748.3434792310695</v>
      </c>
      <c r="Q246" s="343">
        <v>1778.7949189463086</v>
      </c>
      <c r="R246" s="343">
        <v>1835.317479882475</v>
      </c>
      <c r="S246" s="343">
        <v>1841.6195170878882</v>
      </c>
      <c r="T246" s="343">
        <v>1883.3102629775267</v>
      </c>
      <c r="U246" s="343">
        <v>1879.4359959619346</v>
      </c>
      <c r="V246" s="343">
        <v>1900.3239822567937</v>
      </c>
      <c r="W246" s="343">
        <v>1917.1647293946048</v>
      </c>
      <c r="X246" s="343">
        <v>1922.284439147433</v>
      </c>
      <c r="Y246" s="343">
        <v>1921.980107220146</v>
      </c>
      <c r="Z246" s="346">
        <v>1938.4160938475466</v>
      </c>
      <c r="AA246" s="452">
        <v>1951.7949645253047</v>
      </c>
      <c r="AB246" s="354">
        <v>1956.7336627614125</v>
      </c>
      <c r="AC246" s="452">
        <v>1911.5642269376715</v>
      </c>
      <c r="AD246" s="452">
        <v>1945.3986052208581</v>
      </c>
      <c r="AE246" s="420">
        <v>1937.7874062185681</v>
      </c>
      <c r="AF246" s="420">
        <v>1940.4465321027965</v>
      </c>
      <c r="AG246" s="452">
        <v>1965.4343154822677</v>
      </c>
      <c r="AH246" s="420">
        <v>1973.8079291464824</v>
      </c>
      <c r="AI246" s="420">
        <v>1983.3523325960161</v>
      </c>
      <c r="AJ246" s="420">
        <v>2002.1299102409214</v>
      </c>
      <c r="AK246" s="420">
        <v>1996.8103082746245</v>
      </c>
    </row>
    <row r="247" spans="1:37" x14ac:dyDescent="0.2">
      <c r="A247" s="522" t="s">
        <v>168</v>
      </c>
      <c r="B247" s="342">
        <v>993.74013712359385</v>
      </c>
      <c r="C247" s="342">
        <v>1007.2150904527782</v>
      </c>
      <c r="D247" s="342">
        <v>1033.2229308564124</v>
      </c>
      <c r="E247" s="342">
        <v>1051.3231228726297</v>
      </c>
      <c r="F247" s="342">
        <v>1052.287296386944</v>
      </c>
      <c r="G247" s="342">
        <v>1010.6112117154894</v>
      </c>
      <c r="H247" s="342">
        <v>996.40264259218907</v>
      </c>
      <c r="I247" s="342">
        <v>998.92180865048317</v>
      </c>
      <c r="J247" s="342">
        <v>971.34803882419726</v>
      </c>
      <c r="K247" s="342">
        <v>989.12017712247359</v>
      </c>
      <c r="L247" s="342">
        <v>971.39944095685223</v>
      </c>
      <c r="M247" s="342">
        <v>959.5139296558641</v>
      </c>
      <c r="N247" s="342">
        <v>964.33792590929068</v>
      </c>
      <c r="O247" s="342">
        <v>970.84434155886447</v>
      </c>
      <c r="P247" s="342">
        <v>1007.3626505599537</v>
      </c>
      <c r="Q247" s="342">
        <v>1025.7468310619763</v>
      </c>
      <c r="R247" s="342">
        <v>1011.4085402360878</v>
      </c>
      <c r="S247" s="342">
        <v>1059.7887129097394</v>
      </c>
      <c r="T247" s="342">
        <v>1032.588221582982</v>
      </c>
      <c r="U247" s="342">
        <v>1064.5146683931805</v>
      </c>
      <c r="V247" s="342">
        <v>1080.1462090212517</v>
      </c>
      <c r="W247" s="342">
        <v>1116.0240155607403</v>
      </c>
      <c r="X247" s="342">
        <v>1149.0451233599367</v>
      </c>
      <c r="Y247" s="342">
        <v>1148.5569348852687</v>
      </c>
      <c r="Z247" s="347">
        <v>1126.5644533145603</v>
      </c>
      <c r="AA247" s="354">
        <v>1127.3983095685796</v>
      </c>
      <c r="AB247" s="354">
        <v>1135.3738467419794</v>
      </c>
      <c r="AC247" s="354">
        <v>1138.0326154280879</v>
      </c>
      <c r="AD247" s="354">
        <v>1154.0425902357938</v>
      </c>
      <c r="AE247" s="419">
        <v>1180.2917488651301</v>
      </c>
      <c r="AF247" s="419">
        <v>1184.08551154203</v>
      </c>
      <c r="AG247" s="419">
        <v>1191.2524436898937</v>
      </c>
      <c r="AH247" s="419">
        <v>1160.456927324853</v>
      </c>
      <c r="AI247" s="419">
        <v>1170.8278191768766</v>
      </c>
      <c r="AJ247" s="419">
        <v>1174.1316028250862</v>
      </c>
      <c r="AK247" s="419">
        <v>1155.3141750284576</v>
      </c>
    </row>
    <row r="248" spans="1:37" x14ac:dyDescent="0.2">
      <c r="A248" s="522" t="s">
        <v>169</v>
      </c>
      <c r="B248" s="342">
        <v>539.28019314626567</v>
      </c>
      <c r="C248" s="342">
        <v>536.37280734872456</v>
      </c>
      <c r="D248" s="342">
        <v>517.44245947367767</v>
      </c>
      <c r="E248" s="342">
        <v>534.13320671502856</v>
      </c>
      <c r="F248" s="342">
        <v>608.16760953407072</v>
      </c>
      <c r="G248" s="342">
        <v>604.99006770337371</v>
      </c>
      <c r="H248" s="342">
        <v>630.88734030372905</v>
      </c>
      <c r="I248" s="342">
        <v>621.51274396316137</v>
      </c>
      <c r="J248" s="342">
        <v>713.34899137350158</v>
      </c>
      <c r="K248" s="342">
        <v>702.1721953013539</v>
      </c>
      <c r="L248" s="342">
        <v>739.56154556364345</v>
      </c>
      <c r="M248" s="342">
        <v>764.94195187793946</v>
      </c>
      <c r="N248" s="342">
        <v>789.88887130069907</v>
      </c>
      <c r="O248" s="342">
        <v>752.78681912557909</v>
      </c>
      <c r="P248" s="342">
        <v>740.98082867111759</v>
      </c>
      <c r="Q248" s="342">
        <v>753.04808788432956</v>
      </c>
      <c r="R248" s="342">
        <v>823.9089396463861</v>
      </c>
      <c r="S248" s="342">
        <v>781.83080417814574</v>
      </c>
      <c r="T248" s="342">
        <v>850.72204139453208</v>
      </c>
      <c r="U248" s="342">
        <v>814.92132756875299</v>
      </c>
      <c r="V248" s="342">
        <v>820.17777323554049</v>
      </c>
      <c r="W248" s="342">
        <v>801.14071383386795</v>
      </c>
      <c r="X248" s="342">
        <v>773.23931578750432</v>
      </c>
      <c r="Y248" s="342">
        <v>773.42317233486688</v>
      </c>
      <c r="Z248" s="347">
        <v>811.8516405329857</v>
      </c>
      <c r="AA248" s="354">
        <v>824.39665495672625</v>
      </c>
      <c r="AB248" s="354">
        <v>821.35981601942603</v>
      </c>
      <c r="AC248" s="354">
        <v>773.53161150957988</v>
      </c>
      <c r="AD248" s="354">
        <v>791.35601498505935</v>
      </c>
      <c r="AE248" s="419">
        <v>757.49565735343458</v>
      </c>
      <c r="AF248" s="419">
        <v>756.36102056076857</v>
      </c>
      <c r="AG248" s="419">
        <v>774.18187179236861</v>
      </c>
      <c r="AH248" s="419">
        <v>813.35100182162387</v>
      </c>
      <c r="AI248" s="419">
        <v>812.52451341913923</v>
      </c>
      <c r="AJ248" s="419">
        <v>827.99830741583389</v>
      </c>
      <c r="AK248" s="365">
        <v>841.49613324616382</v>
      </c>
    </row>
    <row r="249" spans="1:37" x14ac:dyDescent="0.2">
      <c r="A249" s="522" t="s">
        <v>170</v>
      </c>
      <c r="B249" s="342">
        <v>839.27192041227215</v>
      </c>
      <c r="C249" s="342">
        <v>841.57612007999489</v>
      </c>
      <c r="D249" s="342">
        <v>847.41054214802705</v>
      </c>
      <c r="E249" s="342">
        <v>825.30350192196352</v>
      </c>
      <c r="F249" s="342">
        <v>763.00340463786029</v>
      </c>
      <c r="G249" s="342">
        <v>820.62272011339326</v>
      </c>
      <c r="H249" s="342">
        <v>821.685125750829</v>
      </c>
      <c r="I249" s="342">
        <v>841.01014897023185</v>
      </c>
      <c r="J249" s="342">
        <v>789.2188588328745</v>
      </c>
      <c r="K249" s="342">
        <v>795.14793452072081</v>
      </c>
      <c r="L249" s="342">
        <v>788.13772529556798</v>
      </c>
      <c r="M249" s="342">
        <v>787.18430097317844</v>
      </c>
      <c r="N249" s="342">
        <v>769.9626184517416</v>
      </c>
      <c r="O249" s="342">
        <v>813.16728218796607</v>
      </c>
      <c r="P249" s="342">
        <v>801.41068974770974</v>
      </c>
      <c r="Q249" s="342">
        <v>784.00203285864063</v>
      </c>
      <c r="R249" s="342">
        <v>740.53333876451154</v>
      </c>
      <c r="S249" s="342">
        <v>747.35058715488174</v>
      </c>
      <c r="T249" s="342">
        <v>718.98927424983845</v>
      </c>
      <c r="U249" s="342">
        <v>736.13578032187445</v>
      </c>
      <c r="V249" s="342">
        <v>728.53431656063697</v>
      </c>
      <c r="W249" s="342">
        <v>725.04975371125624</v>
      </c>
      <c r="X249" s="342">
        <v>733.47239377333267</v>
      </c>
      <c r="Y249" s="342">
        <v>747.22678949924455</v>
      </c>
      <c r="Z249" s="347">
        <v>744.24931306873441</v>
      </c>
      <c r="AA249" s="354">
        <v>744.39338751606124</v>
      </c>
      <c r="AB249" s="354">
        <v>752.97344113975839</v>
      </c>
      <c r="AC249" s="354">
        <v>811.38367512119498</v>
      </c>
      <c r="AD249" s="354">
        <v>790.79757582462094</v>
      </c>
      <c r="AE249" s="419">
        <v>811.71951044882974</v>
      </c>
      <c r="AF249" s="419">
        <v>822.40750944955823</v>
      </c>
      <c r="AG249" s="419">
        <v>810.54448301247658</v>
      </c>
      <c r="AH249" s="419">
        <v>815.31724328115354</v>
      </c>
      <c r="AI249" s="419">
        <v>819.01360090148103</v>
      </c>
      <c r="AJ249" s="419">
        <v>813.23010053466317</v>
      </c>
      <c r="AK249" s="419">
        <v>831.10300007743012</v>
      </c>
    </row>
    <row r="250" spans="1:37" x14ac:dyDescent="0.2">
      <c r="A250" s="527" t="s">
        <v>171</v>
      </c>
      <c r="B250" s="342"/>
      <c r="C250" s="342"/>
      <c r="D250" s="342"/>
      <c r="E250" s="342"/>
      <c r="F250" s="342"/>
      <c r="G250" s="342"/>
      <c r="H250" s="342"/>
      <c r="I250" s="342"/>
      <c r="J250" s="342"/>
      <c r="K250" s="342"/>
      <c r="L250" s="342"/>
      <c r="M250" s="342"/>
      <c r="N250" s="342"/>
      <c r="O250" s="342"/>
      <c r="P250" s="342"/>
      <c r="Q250" s="342"/>
      <c r="R250" s="342"/>
      <c r="S250" s="342"/>
      <c r="T250" s="342"/>
      <c r="U250" s="342"/>
      <c r="V250" s="342"/>
      <c r="W250" s="342"/>
      <c r="X250" s="342"/>
      <c r="Y250" s="342"/>
      <c r="Z250" s="342"/>
      <c r="AA250" s="347"/>
      <c r="AB250" s="354"/>
      <c r="AC250" s="354"/>
      <c r="AD250" s="354"/>
      <c r="AE250" s="419"/>
      <c r="AF250" s="419" t="s">
        <v>332</v>
      </c>
      <c r="AG250" s="419"/>
      <c r="AH250" s="419"/>
      <c r="AI250" s="419"/>
      <c r="AJ250" s="419"/>
      <c r="AK250" s="420"/>
    </row>
    <row r="251" spans="1:37" x14ac:dyDescent="0.2">
      <c r="A251" s="522" t="s">
        <v>172</v>
      </c>
      <c r="B251" s="373">
        <v>35.200000000000003</v>
      </c>
      <c r="C251" s="373">
        <v>34.700000000000003</v>
      </c>
      <c r="D251" s="373">
        <v>33.4</v>
      </c>
      <c r="E251" s="373">
        <v>33.700000000000003</v>
      </c>
      <c r="F251" s="373">
        <v>36.6</v>
      </c>
      <c r="G251" s="373">
        <v>37.4</v>
      </c>
      <c r="H251" s="373">
        <v>38.799999999999997</v>
      </c>
      <c r="I251" s="373">
        <v>38.4</v>
      </c>
      <c r="J251" s="373">
        <v>42.3</v>
      </c>
      <c r="K251" s="373">
        <v>41.5</v>
      </c>
      <c r="L251" s="373">
        <v>43.2</v>
      </c>
      <c r="M251" s="373">
        <v>44.4</v>
      </c>
      <c r="N251" s="373">
        <v>45</v>
      </c>
      <c r="O251" s="373">
        <v>43.7</v>
      </c>
      <c r="P251" s="373">
        <v>42.4</v>
      </c>
      <c r="Q251" s="373">
        <v>42.3</v>
      </c>
      <c r="R251" s="373">
        <v>44.9</v>
      </c>
      <c r="S251" s="373">
        <v>42.5</v>
      </c>
      <c r="T251" s="373">
        <v>45.2</v>
      </c>
      <c r="U251" s="373">
        <v>43.4</v>
      </c>
      <c r="V251" s="373">
        <v>43.2</v>
      </c>
      <c r="W251" s="373">
        <v>41.8</v>
      </c>
      <c r="X251" s="373">
        <v>40.200000000000003</v>
      </c>
      <c r="Y251" s="373">
        <v>40.200000000000003</v>
      </c>
      <c r="Z251" s="457">
        <v>41.9</v>
      </c>
      <c r="AA251" s="362">
        <v>42.2</v>
      </c>
      <c r="AB251" s="457">
        <v>42</v>
      </c>
      <c r="AC251" s="457">
        <v>40.5</v>
      </c>
      <c r="AD251" s="353">
        <v>40.700000000000003</v>
      </c>
      <c r="AE251" s="362">
        <v>39.1</v>
      </c>
      <c r="AF251" s="362">
        <v>39</v>
      </c>
      <c r="AG251" s="373">
        <v>39.4</v>
      </c>
      <c r="AH251" s="373">
        <v>41.2</v>
      </c>
      <c r="AI251" s="373">
        <v>41</v>
      </c>
      <c r="AJ251" s="373">
        <v>41.4</v>
      </c>
      <c r="AK251" s="373">
        <v>42.1</v>
      </c>
    </row>
    <row r="252" spans="1:37" x14ac:dyDescent="0.2">
      <c r="A252" s="522" t="s">
        <v>173</v>
      </c>
      <c r="B252" s="373">
        <v>41.9</v>
      </c>
      <c r="C252" s="373">
        <v>42.2</v>
      </c>
      <c r="D252" s="373">
        <v>43.1</v>
      </c>
      <c r="E252" s="373">
        <v>43.6</v>
      </c>
      <c r="F252" s="373">
        <v>43.4</v>
      </c>
      <c r="G252" s="373">
        <v>41.5</v>
      </c>
      <c r="H252" s="373">
        <v>40.700000000000003</v>
      </c>
      <c r="I252" s="373">
        <v>40.6</v>
      </c>
      <c r="J252" s="373">
        <v>39.299999999999997</v>
      </c>
      <c r="K252" s="373">
        <v>39.799999999999997</v>
      </c>
      <c r="L252" s="373">
        <v>38.9</v>
      </c>
      <c r="M252" s="373">
        <v>38.200000000000003</v>
      </c>
      <c r="N252" s="373">
        <v>38.200000000000003</v>
      </c>
      <c r="O252" s="373">
        <v>38.299999999999997</v>
      </c>
      <c r="P252" s="373">
        <v>39.5</v>
      </c>
      <c r="Q252" s="373">
        <v>40</v>
      </c>
      <c r="R252" s="373">
        <v>39.299999999999997</v>
      </c>
      <c r="S252" s="373">
        <v>40.9</v>
      </c>
      <c r="T252" s="373">
        <v>39.700000000000003</v>
      </c>
      <c r="U252" s="373">
        <v>40.700000000000003</v>
      </c>
      <c r="V252" s="373">
        <v>41.1</v>
      </c>
      <c r="W252" s="373">
        <v>42.2</v>
      </c>
      <c r="X252" s="373">
        <v>43.3</v>
      </c>
      <c r="Y252" s="373">
        <v>43</v>
      </c>
      <c r="Z252" s="457">
        <v>42</v>
      </c>
      <c r="AA252" s="457">
        <v>41.8</v>
      </c>
      <c r="AB252" s="362">
        <v>41.9</v>
      </c>
      <c r="AC252" s="457">
        <v>41.8</v>
      </c>
      <c r="AD252" s="353">
        <v>42.2</v>
      </c>
      <c r="AE252" s="362">
        <v>42.9</v>
      </c>
      <c r="AF252" s="362">
        <v>42.9</v>
      </c>
      <c r="AG252" s="373">
        <v>42.9</v>
      </c>
      <c r="AH252" s="373">
        <v>41.6</v>
      </c>
      <c r="AI252" s="373">
        <v>41.8</v>
      </c>
      <c r="AJ252" s="373">
        <v>41.7</v>
      </c>
      <c r="AK252" s="373">
        <v>40.9</v>
      </c>
    </row>
    <row r="253" spans="1:37" x14ac:dyDescent="0.2">
      <c r="A253" s="522" t="s">
        <v>174</v>
      </c>
      <c r="B253" s="373">
        <v>64.599999999999994</v>
      </c>
      <c r="C253" s="373">
        <v>64.7</v>
      </c>
      <c r="D253" s="373">
        <v>64.7</v>
      </c>
      <c r="E253" s="373">
        <v>65.8</v>
      </c>
      <c r="F253" s="373">
        <v>68.5</v>
      </c>
      <c r="G253" s="373">
        <v>66.3</v>
      </c>
      <c r="H253" s="373">
        <v>66.400000000000006</v>
      </c>
      <c r="I253" s="373">
        <v>65.8</v>
      </c>
      <c r="J253" s="373">
        <v>68.099999999999994</v>
      </c>
      <c r="K253" s="373">
        <v>68</v>
      </c>
      <c r="L253" s="373">
        <v>68.5</v>
      </c>
      <c r="M253" s="373">
        <v>68.7</v>
      </c>
      <c r="N253" s="373">
        <v>69.5</v>
      </c>
      <c r="O253" s="373">
        <v>67.900000000000006</v>
      </c>
      <c r="P253" s="373">
        <v>68.599999999999994</v>
      </c>
      <c r="Q253" s="373">
        <v>69.400000000000006</v>
      </c>
      <c r="R253" s="373">
        <v>71.3</v>
      </c>
      <c r="S253" s="373">
        <v>71.099999999999994</v>
      </c>
      <c r="T253" s="373">
        <v>72.400000000000006</v>
      </c>
      <c r="U253" s="373">
        <v>71.900000000000006</v>
      </c>
      <c r="V253" s="373">
        <v>72.3</v>
      </c>
      <c r="W253" s="373">
        <v>72.599999999999994</v>
      </c>
      <c r="X253" s="373">
        <v>72.400000000000006</v>
      </c>
      <c r="Y253" s="373">
        <v>72</v>
      </c>
      <c r="Z253" s="457">
        <v>72.3</v>
      </c>
      <c r="AA253" s="457">
        <v>72.400000000000006</v>
      </c>
      <c r="AB253" s="457">
        <v>72.2</v>
      </c>
      <c r="AC253" s="457">
        <v>70.2</v>
      </c>
      <c r="AD253" s="353">
        <v>71.099999999999994</v>
      </c>
      <c r="AE253" s="362">
        <v>70.5</v>
      </c>
      <c r="AF253" s="362">
        <v>70.2</v>
      </c>
      <c r="AG253" s="373">
        <v>70.8</v>
      </c>
      <c r="AH253" s="374">
        <v>70.8</v>
      </c>
      <c r="AI253" s="374">
        <v>70.8</v>
      </c>
      <c r="AJ253" s="373">
        <v>71.099999999999994</v>
      </c>
      <c r="AK253" s="373">
        <v>70.599999999999994</v>
      </c>
    </row>
    <row r="254" spans="1:37" x14ac:dyDescent="0.2">
      <c r="A254" s="522"/>
      <c r="B254" s="342"/>
      <c r="C254" s="342"/>
      <c r="D254" s="342"/>
      <c r="E254" s="342"/>
      <c r="F254" s="342"/>
      <c r="G254" s="342"/>
      <c r="H254" s="342"/>
      <c r="I254" s="342"/>
      <c r="J254" s="342"/>
      <c r="K254" s="342"/>
      <c r="L254" s="342"/>
      <c r="M254" s="342"/>
      <c r="N254" s="342"/>
      <c r="O254" s="342"/>
      <c r="P254" s="342"/>
      <c r="Q254" s="342"/>
      <c r="R254" s="342"/>
      <c r="S254" s="342"/>
      <c r="T254" s="342"/>
      <c r="U254" s="342"/>
      <c r="V254" s="342"/>
      <c r="W254" s="342"/>
      <c r="X254" s="342"/>
      <c r="Y254" s="342"/>
      <c r="Z254" s="457"/>
      <c r="AA254" s="347"/>
      <c r="AB254" s="354"/>
      <c r="AC254" s="347"/>
      <c r="AD254" s="354"/>
      <c r="AE254" s="419"/>
      <c r="AF254" s="419"/>
      <c r="AG254" s="419"/>
      <c r="AH254" s="419"/>
      <c r="AI254" s="419"/>
      <c r="AJ254" s="419"/>
      <c r="AK254" s="419"/>
    </row>
    <row r="255" spans="1:37" x14ac:dyDescent="0.2">
      <c r="A255" s="527" t="s">
        <v>23</v>
      </c>
      <c r="B255" s="343"/>
      <c r="C255" s="343"/>
      <c r="D255" s="343"/>
      <c r="E255" s="343"/>
      <c r="F255" s="343"/>
      <c r="G255" s="343"/>
      <c r="H255" s="343"/>
      <c r="I255" s="343"/>
      <c r="J255" s="343"/>
      <c r="K255" s="343"/>
      <c r="L255" s="343"/>
      <c r="M255" s="343"/>
      <c r="N255" s="343"/>
      <c r="O255" s="343"/>
      <c r="P255" s="343"/>
      <c r="Q255" s="343"/>
      <c r="R255" s="343"/>
      <c r="S255" s="343"/>
      <c r="T255" s="343"/>
      <c r="U255" s="343"/>
      <c r="V255" s="343"/>
      <c r="W255" s="343"/>
      <c r="X255" s="343"/>
      <c r="Y255" s="343"/>
      <c r="Z255" s="343"/>
      <c r="AA255" s="343"/>
      <c r="AB255" s="452"/>
      <c r="AC255" s="346"/>
      <c r="AD255" s="452"/>
      <c r="AE255" s="420"/>
      <c r="AF255" s="420" t="s">
        <v>332</v>
      </c>
      <c r="AG255" s="361"/>
      <c r="AH255" s="420"/>
      <c r="AI255" s="420"/>
      <c r="AJ255" s="420"/>
      <c r="AK255" s="420"/>
    </row>
    <row r="256" spans="1:37" x14ac:dyDescent="0.2">
      <c r="A256" s="527" t="s">
        <v>166</v>
      </c>
      <c r="B256" s="346">
        <v>3060.0272225988861</v>
      </c>
      <c r="C256" s="346">
        <v>3079.3509411981877</v>
      </c>
      <c r="D256" s="346">
        <v>3098.7456796312708</v>
      </c>
      <c r="E256" s="346">
        <v>3117.8114693655493</v>
      </c>
      <c r="F256" s="346">
        <v>3136.9130611839464</v>
      </c>
      <c r="G256" s="346">
        <v>3156.1297774145864</v>
      </c>
      <c r="H256" s="346">
        <v>3175.0873765724837</v>
      </c>
      <c r="I256" s="343">
        <v>3193.3938484196701</v>
      </c>
      <c r="J256" s="343">
        <v>3211.7229376624273</v>
      </c>
      <c r="K256" s="343">
        <v>3230.1507083577549</v>
      </c>
      <c r="L256" s="343">
        <v>3248.3394085575001</v>
      </c>
      <c r="M256" s="343">
        <v>3265.9304174443637</v>
      </c>
      <c r="N256" s="346">
        <v>3283.554654658119</v>
      </c>
      <c r="O256" s="346">
        <v>3301.2853673378886</v>
      </c>
      <c r="P256" s="346">
        <v>3318.7060248883795</v>
      </c>
      <c r="Q256" s="346">
        <v>3335.4877560789869</v>
      </c>
      <c r="R256" s="346">
        <v>3352.3322286436146</v>
      </c>
      <c r="S256" s="346">
        <v>3369.3096503716497</v>
      </c>
      <c r="T256" s="346">
        <v>3385.9323343520296</v>
      </c>
      <c r="U256" s="343">
        <v>3401.8797904501198</v>
      </c>
      <c r="V256" s="343">
        <v>3417.9093016563115</v>
      </c>
      <c r="W256" s="343">
        <v>3434.0877880404687</v>
      </c>
      <c r="X256" s="343">
        <v>3450.1179780972175</v>
      </c>
      <c r="Y256" s="343">
        <v>3465.6747406162381</v>
      </c>
      <c r="Z256" s="346">
        <v>3481.7075316558794</v>
      </c>
      <c r="AA256" s="452">
        <v>3497.0924125556676</v>
      </c>
      <c r="AB256" s="452">
        <v>3512.7065848360585</v>
      </c>
      <c r="AC256" s="452">
        <v>3527.8386787310114</v>
      </c>
      <c r="AD256" s="452">
        <v>3543.0496758634617</v>
      </c>
      <c r="AE256" s="420">
        <v>3558.4025879424926</v>
      </c>
      <c r="AF256" s="420">
        <v>3573.7579151401342</v>
      </c>
      <c r="AG256" s="452">
        <v>3588.8175091625176</v>
      </c>
      <c r="AH256" s="420">
        <v>3603.9706154856963</v>
      </c>
      <c r="AI256" s="420">
        <v>3619.3012480256393</v>
      </c>
      <c r="AJ256" s="420">
        <v>3634.2502916820331</v>
      </c>
      <c r="AK256" s="420">
        <v>3648.6122976444153</v>
      </c>
    </row>
    <row r="257" spans="1:37" x14ac:dyDescent="0.2">
      <c r="A257" s="527" t="s">
        <v>167</v>
      </c>
      <c r="B257" s="343">
        <v>1597.4776714964059</v>
      </c>
      <c r="C257" s="343">
        <v>1577.390120155731</v>
      </c>
      <c r="D257" s="343">
        <v>1586.3690644196938</v>
      </c>
      <c r="E257" s="343">
        <v>1603.1643301942895</v>
      </c>
      <c r="F257" s="343">
        <v>1663.6386796618206</v>
      </c>
      <c r="G257" s="343">
        <v>1634.1216827949338</v>
      </c>
      <c r="H257" s="343">
        <v>1663.7319941879575</v>
      </c>
      <c r="I257" s="343">
        <v>1684.5873760137642</v>
      </c>
      <c r="J257" s="343">
        <v>1639.9122822342401</v>
      </c>
      <c r="K257" s="343">
        <v>1649.7297654492786</v>
      </c>
      <c r="L257" s="343">
        <v>1683.5680607213287</v>
      </c>
      <c r="M257" s="343">
        <v>1695.4270138493314</v>
      </c>
      <c r="N257" s="343">
        <v>1718.6868963826143</v>
      </c>
      <c r="O257" s="343">
        <v>1744.7297636794417</v>
      </c>
      <c r="P257" s="343">
        <v>1808.303934543814</v>
      </c>
      <c r="Q257" s="343">
        <v>1801.6186852244507</v>
      </c>
      <c r="R257" s="343">
        <v>1814.8731012369017</v>
      </c>
      <c r="S257" s="343">
        <v>1842.5774361043314</v>
      </c>
      <c r="T257" s="343">
        <v>1878.9790477055246</v>
      </c>
      <c r="U257" s="343">
        <v>1822.926766990606</v>
      </c>
      <c r="V257" s="343">
        <v>1888.7951537933293</v>
      </c>
      <c r="W257" s="343">
        <v>1889.8379838693136</v>
      </c>
      <c r="X257" s="343">
        <v>1897.0885432162611</v>
      </c>
      <c r="Y257" s="343">
        <v>1828.1487108891154</v>
      </c>
      <c r="Z257" s="346">
        <v>1868.2689696433831</v>
      </c>
      <c r="AA257" s="452">
        <v>1925.2634894109751</v>
      </c>
      <c r="AB257" s="354">
        <v>1957.9749271517562</v>
      </c>
      <c r="AC257" s="452">
        <v>1965.4202437198078</v>
      </c>
      <c r="AD257" s="452">
        <v>2040.069358476828</v>
      </c>
      <c r="AE257" s="420">
        <v>2121.9800071002601</v>
      </c>
      <c r="AF257" s="420">
        <v>2133.0246098398161</v>
      </c>
      <c r="AG257" s="452">
        <v>2133.1933760565898</v>
      </c>
      <c r="AH257" s="420">
        <v>2201.1719387881972</v>
      </c>
      <c r="AI257" s="420">
        <v>2157.5200377460142</v>
      </c>
      <c r="AJ257" s="484">
        <v>2119.0386999436942</v>
      </c>
      <c r="AK257" s="420">
        <v>2144.7291170478193</v>
      </c>
    </row>
    <row r="258" spans="1:37" x14ac:dyDescent="0.2">
      <c r="A258" s="522" t="s">
        <v>168</v>
      </c>
      <c r="B258" s="342">
        <v>927.25195899034998</v>
      </c>
      <c r="C258" s="342">
        <v>913.99234160174024</v>
      </c>
      <c r="D258" s="342">
        <v>932.24431495999067</v>
      </c>
      <c r="E258" s="342">
        <v>914.51537715861582</v>
      </c>
      <c r="F258" s="342">
        <v>953.18576708894534</v>
      </c>
      <c r="G258" s="342">
        <v>962.98206056461743</v>
      </c>
      <c r="H258" s="342">
        <v>962.14951886148469</v>
      </c>
      <c r="I258" s="342">
        <v>973.60962910532112</v>
      </c>
      <c r="J258" s="342">
        <v>923.00491487552119</v>
      </c>
      <c r="K258" s="342">
        <v>966.75464894458457</v>
      </c>
      <c r="L258" s="342">
        <v>936.35995211158695</v>
      </c>
      <c r="M258" s="342">
        <v>987.03529730474804</v>
      </c>
      <c r="N258" s="342">
        <v>967.53276572282573</v>
      </c>
      <c r="O258" s="342">
        <v>959.47875264842912</v>
      </c>
      <c r="P258" s="342">
        <v>1052.2925863859714</v>
      </c>
      <c r="Q258" s="342">
        <v>1015.0335122281864</v>
      </c>
      <c r="R258" s="342">
        <v>1027.6499310840597</v>
      </c>
      <c r="S258" s="342">
        <v>1057.6044786035407</v>
      </c>
      <c r="T258" s="342">
        <v>1125.4939330835996</v>
      </c>
      <c r="U258" s="342">
        <v>1130.4775777590005</v>
      </c>
      <c r="V258" s="342">
        <v>1083.5993719755863</v>
      </c>
      <c r="W258" s="342">
        <v>1100.6225109188108</v>
      </c>
      <c r="X258" s="342">
        <v>1159.0025367956084</v>
      </c>
      <c r="Y258" s="342">
        <v>1167.7034272090855</v>
      </c>
      <c r="Z258" s="347">
        <v>1136.3101732507844</v>
      </c>
      <c r="AA258" s="354">
        <v>1214.4534491993791</v>
      </c>
      <c r="AB258" s="354">
        <v>1205.7880067011506</v>
      </c>
      <c r="AC258" s="354">
        <v>1235.1236371079474</v>
      </c>
      <c r="AD258" s="354">
        <v>1208.4581470356666</v>
      </c>
      <c r="AE258" s="419">
        <v>1293.4185641759263</v>
      </c>
      <c r="AF258" s="419">
        <v>1352.6794719119307</v>
      </c>
      <c r="AG258" s="419">
        <v>1310.7908345741839</v>
      </c>
      <c r="AH258" s="419">
        <v>1354.799909418841</v>
      </c>
      <c r="AI258" s="419">
        <v>1324.0591720933628</v>
      </c>
      <c r="AJ258" s="419">
        <v>1349.2858420136781</v>
      </c>
      <c r="AK258" s="419">
        <v>1413.562076711775</v>
      </c>
    </row>
    <row r="259" spans="1:37" x14ac:dyDescent="0.2">
      <c r="A259" s="522" t="s">
        <v>169</v>
      </c>
      <c r="B259" s="342">
        <v>670.22571250605745</v>
      </c>
      <c r="C259" s="342">
        <v>663.39777855399791</v>
      </c>
      <c r="D259" s="342">
        <v>654.12474945970746</v>
      </c>
      <c r="E259" s="342">
        <v>688.64895303566789</v>
      </c>
      <c r="F259" s="342">
        <v>710.45291257288159</v>
      </c>
      <c r="G259" s="342">
        <v>671.13962223031388</v>
      </c>
      <c r="H259" s="342">
        <v>701.58247532647556</v>
      </c>
      <c r="I259" s="342">
        <v>710.97774690844221</v>
      </c>
      <c r="J259" s="342">
        <v>716.90736735872099</v>
      </c>
      <c r="K259" s="342">
        <v>682.97511650469391</v>
      </c>
      <c r="L259" s="342">
        <v>747.20810860974427</v>
      </c>
      <c r="M259" s="342">
        <v>708.39171654458153</v>
      </c>
      <c r="N259" s="342">
        <v>751.15413065978851</v>
      </c>
      <c r="O259" s="342">
        <v>785.25101103101872</v>
      </c>
      <c r="P259" s="342">
        <v>756.01134815784667</v>
      </c>
      <c r="Q259" s="342">
        <v>786.58517299627169</v>
      </c>
      <c r="R259" s="342">
        <v>787.22317015283386</v>
      </c>
      <c r="S259" s="342">
        <v>784.97295750079036</v>
      </c>
      <c r="T259" s="342">
        <v>753.4851146219288</v>
      </c>
      <c r="U259" s="342">
        <v>692.44918923160367</v>
      </c>
      <c r="V259" s="342">
        <v>805.1957818177458</v>
      </c>
      <c r="W259" s="342">
        <v>789.21547295050391</v>
      </c>
      <c r="X259" s="342">
        <v>738.08600642064664</v>
      </c>
      <c r="Y259" s="342">
        <v>660.44528368002864</v>
      </c>
      <c r="Z259" s="347">
        <v>731.95879639260204</v>
      </c>
      <c r="AA259" s="354">
        <v>710.81004021160095</v>
      </c>
      <c r="AB259" s="354">
        <v>752.186920450608</v>
      </c>
      <c r="AC259" s="354">
        <v>730.2966066118621</v>
      </c>
      <c r="AD259" s="354">
        <v>831.6112114411635</v>
      </c>
      <c r="AE259" s="419">
        <v>828.56144292433032</v>
      </c>
      <c r="AF259" s="419">
        <v>780.34513792788175</v>
      </c>
      <c r="AG259" s="419">
        <v>822.40254148240297</v>
      </c>
      <c r="AH259" s="419">
        <v>846.37202936934955</v>
      </c>
      <c r="AI259" s="419">
        <v>833.46086565265398</v>
      </c>
      <c r="AJ259" s="419">
        <v>769.75285793000967</v>
      </c>
      <c r="AK259" s="419">
        <v>731.16704033604583</v>
      </c>
    </row>
    <row r="260" spans="1:37" x14ac:dyDescent="0.2">
      <c r="A260" s="522" t="s">
        <v>170</v>
      </c>
      <c r="B260" s="342">
        <v>1462.5495511024558</v>
      </c>
      <c r="C260" s="342">
        <v>1501.9608210424547</v>
      </c>
      <c r="D260" s="342">
        <v>1512.3766152115541</v>
      </c>
      <c r="E260" s="342">
        <v>1514.6471391712564</v>
      </c>
      <c r="F260" s="342">
        <v>1473.2743815221374</v>
      </c>
      <c r="G260" s="342">
        <v>1522.0080946196499</v>
      </c>
      <c r="H260" s="342">
        <v>1511.3553823845116</v>
      </c>
      <c r="I260" s="342">
        <v>1508.8064724059029</v>
      </c>
      <c r="J260" s="342">
        <v>1571.8106554281746</v>
      </c>
      <c r="K260" s="342">
        <v>1580.4209429084715</v>
      </c>
      <c r="L260" s="342">
        <v>1564.771347836157</v>
      </c>
      <c r="M260" s="342">
        <v>1570.5034035950086</v>
      </c>
      <c r="N260" s="342">
        <v>1564.8677582755117</v>
      </c>
      <c r="O260" s="342">
        <v>1556.5556036584264</v>
      </c>
      <c r="P260" s="342">
        <v>1510.4020903445717</v>
      </c>
      <c r="Q260" s="342">
        <v>1533.8690708545382</v>
      </c>
      <c r="R260" s="342">
        <v>1537.4591274067111</v>
      </c>
      <c r="S260" s="342">
        <v>1526.7322142673204</v>
      </c>
      <c r="T260" s="342">
        <v>1506.9532866464892</v>
      </c>
      <c r="U260" s="342">
        <v>1578.9530234595136</v>
      </c>
      <c r="V260" s="342">
        <v>1529.1141478629888</v>
      </c>
      <c r="W260" s="342">
        <v>1544.2498041711683</v>
      </c>
      <c r="X260" s="342">
        <v>1553.0294348809794</v>
      </c>
      <c r="Y260" s="342">
        <v>1637.5260297271566</v>
      </c>
      <c r="Z260" s="347">
        <v>1613.4385620124881</v>
      </c>
      <c r="AA260" s="354">
        <v>1571.8289231446643</v>
      </c>
      <c r="AB260" s="354">
        <v>1554.7316576843066</v>
      </c>
      <c r="AC260" s="354">
        <v>1562.4184350111955</v>
      </c>
      <c r="AD260" s="354">
        <v>1502.9803173866367</v>
      </c>
      <c r="AE260" s="419">
        <v>1436.4225808422502</v>
      </c>
      <c r="AF260" s="419">
        <v>1440.7333053003072</v>
      </c>
      <c r="AG260" s="419">
        <v>1455.6241331059316</v>
      </c>
      <c r="AH260" s="419">
        <v>1402.7986766974996</v>
      </c>
      <c r="AI260" s="419">
        <v>1461.7812102796204</v>
      </c>
      <c r="AJ260" s="419">
        <v>1515.2115917383285</v>
      </c>
      <c r="AK260" s="419">
        <v>1503.8831805965935</v>
      </c>
    </row>
    <row r="261" spans="1:37" x14ac:dyDescent="0.2">
      <c r="A261" s="527" t="s">
        <v>171</v>
      </c>
      <c r="B261" s="342"/>
      <c r="C261" s="342"/>
      <c r="D261" s="342"/>
      <c r="E261" s="342"/>
      <c r="F261" s="342"/>
      <c r="G261" s="342"/>
      <c r="H261" s="342"/>
      <c r="I261" s="342"/>
      <c r="J261" s="342"/>
      <c r="K261" s="342"/>
      <c r="L261" s="342"/>
      <c r="M261" s="342"/>
      <c r="N261" s="342"/>
      <c r="O261" s="342"/>
      <c r="P261" s="342"/>
      <c r="Q261" s="342"/>
      <c r="R261" s="342"/>
      <c r="S261" s="342"/>
      <c r="T261" s="342"/>
      <c r="U261" s="342"/>
      <c r="V261" s="342"/>
      <c r="W261" s="342"/>
      <c r="X261" s="342"/>
      <c r="Y261" s="342"/>
      <c r="Z261" s="342"/>
      <c r="AA261" s="347"/>
      <c r="AB261" s="354"/>
      <c r="AC261" s="354"/>
      <c r="AD261" s="354"/>
      <c r="AE261" s="419"/>
      <c r="AF261" s="419" t="s">
        <v>332</v>
      </c>
      <c r="AG261" s="419"/>
      <c r="AH261" s="419"/>
      <c r="AI261" s="419"/>
      <c r="AJ261" s="419"/>
      <c r="AK261" s="484"/>
    </row>
    <row r="262" spans="1:37" x14ac:dyDescent="0.2">
      <c r="A262" s="522" t="s">
        <v>172</v>
      </c>
      <c r="B262" s="373">
        <v>42</v>
      </c>
      <c r="C262" s="373">
        <v>42.1</v>
      </c>
      <c r="D262" s="373">
        <v>41.2</v>
      </c>
      <c r="E262" s="373">
        <v>43</v>
      </c>
      <c r="F262" s="373">
        <v>42.7</v>
      </c>
      <c r="G262" s="373">
        <v>41.1</v>
      </c>
      <c r="H262" s="373">
        <v>42.2</v>
      </c>
      <c r="I262" s="373">
        <v>42.2</v>
      </c>
      <c r="J262" s="373">
        <v>43.7</v>
      </c>
      <c r="K262" s="373">
        <v>41.4</v>
      </c>
      <c r="L262" s="373">
        <v>44.4</v>
      </c>
      <c r="M262" s="373">
        <v>41.8</v>
      </c>
      <c r="N262" s="373">
        <v>43.7</v>
      </c>
      <c r="O262" s="373">
        <v>45</v>
      </c>
      <c r="P262" s="373">
        <v>41.8</v>
      </c>
      <c r="Q262" s="373">
        <v>43.7</v>
      </c>
      <c r="R262" s="373">
        <v>43.4</v>
      </c>
      <c r="S262" s="373">
        <v>42.6</v>
      </c>
      <c r="T262" s="373">
        <v>40.1</v>
      </c>
      <c r="U262" s="373">
        <v>38</v>
      </c>
      <c r="V262" s="373">
        <v>42.6</v>
      </c>
      <c r="W262" s="373">
        <v>41.8</v>
      </c>
      <c r="X262" s="373">
        <v>38.9</v>
      </c>
      <c r="Y262" s="373">
        <v>36.1</v>
      </c>
      <c r="Z262" s="457">
        <v>39.200000000000003</v>
      </c>
      <c r="AA262" s="362">
        <v>36.9</v>
      </c>
      <c r="AB262" s="457">
        <v>38.4</v>
      </c>
      <c r="AC262" s="457">
        <v>37.200000000000003</v>
      </c>
      <c r="AD262" s="353">
        <v>40.799999999999997</v>
      </c>
      <c r="AE262" s="362">
        <v>39</v>
      </c>
      <c r="AF262" s="362">
        <v>36.6</v>
      </c>
      <c r="AG262" s="373">
        <v>38.6</v>
      </c>
      <c r="AH262" s="373">
        <v>38.5</v>
      </c>
      <c r="AI262" s="373">
        <v>38.6</v>
      </c>
      <c r="AJ262" s="373">
        <v>36.299999999999997</v>
      </c>
      <c r="AK262" s="373">
        <v>34.1</v>
      </c>
    </row>
    <row r="263" spans="1:37" x14ac:dyDescent="0.2">
      <c r="A263" s="522" t="s">
        <v>173</v>
      </c>
      <c r="B263" s="373">
        <v>30.3</v>
      </c>
      <c r="C263" s="373">
        <v>29.7</v>
      </c>
      <c r="D263" s="373">
        <v>30.1</v>
      </c>
      <c r="E263" s="373">
        <v>29.3</v>
      </c>
      <c r="F263" s="373">
        <v>30.4</v>
      </c>
      <c r="G263" s="373">
        <v>30.5</v>
      </c>
      <c r="H263" s="373">
        <v>30.3</v>
      </c>
      <c r="I263" s="373">
        <v>30.5</v>
      </c>
      <c r="J263" s="373">
        <v>28.7</v>
      </c>
      <c r="K263" s="373">
        <v>29.9</v>
      </c>
      <c r="L263" s="373">
        <v>28.8</v>
      </c>
      <c r="M263" s="373">
        <v>30.2</v>
      </c>
      <c r="N263" s="373">
        <v>29.5</v>
      </c>
      <c r="O263" s="373">
        <v>29.1</v>
      </c>
      <c r="P263" s="373">
        <v>31.7</v>
      </c>
      <c r="Q263" s="373">
        <v>30.4</v>
      </c>
      <c r="R263" s="373">
        <v>30.7</v>
      </c>
      <c r="S263" s="373">
        <v>31.4</v>
      </c>
      <c r="T263" s="373">
        <v>33.200000000000003</v>
      </c>
      <c r="U263" s="373">
        <v>33.200000000000003</v>
      </c>
      <c r="V263" s="373">
        <v>31.7</v>
      </c>
      <c r="W263" s="373">
        <v>32</v>
      </c>
      <c r="X263" s="373">
        <v>33.6</v>
      </c>
      <c r="Y263" s="373">
        <v>33.700000000000003</v>
      </c>
      <c r="Z263" s="457">
        <v>32.6</v>
      </c>
      <c r="AA263" s="457">
        <v>34.700000000000003</v>
      </c>
      <c r="AB263" s="362">
        <v>34.299999999999997</v>
      </c>
      <c r="AC263" s="457">
        <v>35</v>
      </c>
      <c r="AD263" s="353">
        <v>34.1</v>
      </c>
      <c r="AE263" s="362">
        <v>36.299999999999997</v>
      </c>
      <c r="AF263" s="362">
        <v>37.9</v>
      </c>
      <c r="AG263" s="373">
        <v>36.5</v>
      </c>
      <c r="AH263" s="373">
        <v>37.6</v>
      </c>
      <c r="AI263" s="373">
        <v>36.6</v>
      </c>
      <c r="AJ263" s="373">
        <v>37.1</v>
      </c>
      <c r="AK263" s="373">
        <v>38.700000000000003</v>
      </c>
    </row>
    <row r="264" spans="1:37" x14ac:dyDescent="0.2">
      <c r="A264" s="522" t="s">
        <v>174</v>
      </c>
      <c r="B264" s="373">
        <v>52.2</v>
      </c>
      <c r="C264" s="373">
        <v>51.2</v>
      </c>
      <c r="D264" s="373">
        <v>51.2</v>
      </c>
      <c r="E264" s="373">
        <v>51.4</v>
      </c>
      <c r="F264" s="373">
        <v>53</v>
      </c>
      <c r="G264" s="373">
        <v>51.8</v>
      </c>
      <c r="H264" s="373">
        <v>52.4</v>
      </c>
      <c r="I264" s="373">
        <v>52.8</v>
      </c>
      <c r="J264" s="373">
        <v>51.1</v>
      </c>
      <c r="K264" s="373">
        <v>51.1</v>
      </c>
      <c r="L264" s="373">
        <v>51.8</v>
      </c>
      <c r="M264" s="373">
        <v>51.9</v>
      </c>
      <c r="N264" s="373">
        <v>52.3</v>
      </c>
      <c r="O264" s="373">
        <v>52.9</v>
      </c>
      <c r="P264" s="373">
        <v>54.5</v>
      </c>
      <c r="Q264" s="373">
        <v>54</v>
      </c>
      <c r="R264" s="373">
        <v>54.1</v>
      </c>
      <c r="S264" s="373">
        <v>54.7</v>
      </c>
      <c r="T264" s="373">
        <v>55.5</v>
      </c>
      <c r="U264" s="373">
        <v>53.6</v>
      </c>
      <c r="V264" s="373">
        <v>55.3</v>
      </c>
      <c r="W264" s="373">
        <v>55</v>
      </c>
      <c r="X264" s="373">
        <v>55</v>
      </c>
      <c r="Y264" s="373">
        <v>52.8</v>
      </c>
      <c r="Z264" s="457">
        <v>53.7</v>
      </c>
      <c r="AA264" s="457">
        <v>55.1</v>
      </c>
      <c r="AB264" s="457">
        <v>55.7</v>
      </c>
      <c r="AC264" s="457">
        <v>55.7</v>
      </c>
      <c r="AD264" s="353">
        <v>57.6</v>
      </c>
      <c r="AE264" s="362">
        <v>59.6</v>
      </c>
      <c r="AF264" s="362">
        <v>59.7</v>
      </c>
      <c r="AG264" s="373">
        <v>59.4</v>
      </c>
      <c r="AH264" s="374">
        <v>61.1</v>
      </c>
      <c r="AI264" s="374">
        <v>59.6</v>
      </c>
      <c r="AJ264" s="373">
        <v>58.3</v>
      </c>
      <c r="AK264" s="373">
        <v>58.8</v>
      </c>
    </row>
    <row r="265" spans="1:37" ht="12.75" x14ac:dyDescent="0.2">
      <c r="A265" s="600" t="s">
        <v>336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37" ht="12.75" x14ac:dyDescent="0.2">
      <c r="A266" s="601" t="s">
        <v>337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37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37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37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37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37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37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  <row r="278" spans="1:29" ht="12.75" x14ac:dyDescent="0.2">
      <c r="AA278" s="25"/>
      <c r="AC278" s="25"/>
    </row>
  </sheetData>
  <mergeCells count="4">
    <mergeCell ref="A142:A143"/>
    <mergeCell ref="A2:A3"/>
    <mergeCell ref="A1:AK1"/>
    <mergeCell ref="A141:AK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ndivhuwog</cp:lastModifiedBy>
  <cp:lastPrinted>2013-07-29T07:15:49Z</cp:lastPrinted>
  <dcterms:created xsi:type="dcterms:W3CDTF">2009-04-28T13:07:15Z</dcterms:created>
  <dcterms:modified xsi:type="dcterms:W3CDTF">2017-02-09T13:39:07Z</dcterms:modified>
</cp:coreProperties>
</file>