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1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VuledzaniP\Desktop\Social Stats\Education_Unit\Children staying with grandparents\Results\"/>
    </mc:Choice>
  </mc:AlternateContent>
  <xr:revisionPtr revIDLastSave="0" documentId="13_ncr:1_{EEF83785-AD08-4376-A823-687D282B83B2}" xr6:coauthVersionLast="47" xr6:coauthVersionMax="47" xr10:uidLastSave="{00000000-0000-0000-0000-000000000000}"/>
  <bookViews>
    <workbookView xWindow="-108" yWindow="-108" windowWidth="23256" windowHeight="13896" firstSheet="66" activeTab="66" xr2:uid="{00000000-000D-0000-FFFF-FFFF00000000}"/>
  </bookViews>
  <sheets>
    <sheet name="Chapter 1" sheetId="48" r:id="rId1"/>
    <sheet name="Figure 1.1" sheetId="29" r:id="rId2"/>
    <sheet name="Figure 1.2" sheetId="62" r:id="rId3"/>
    <sheet name="Table 1.1" sheetId="63" r:id="rId4"/>
    <sheet name="Chapter 2" sheetId="77" r:id="rId5"/>
    <sheet name="Table 2.1" sheetId="76" r:id="rId6"/>
    <sheet name="Table 2.2" sheetId="108" r:id="rId7"/>
    <sheet name="Figure 2.1" sheetId="75" r:id="rId8"/>
    <sheet name="Figure 2.2" sheetId="110" r:id="rId9"/>
    <sheet name="Figure 2.3" sheetId="78" r:id="rId10"/>
    <sheet name="Figure 2.4" sheetId="74" r:id="rId11"/>
    <sheet name="Figure 2.5" sheetId="73" r:id="rId12"/>
    <sheet name="Figure 2.6" sheetId="72" r:id="rId13"/>
    <sheet name="Figure 2.7" sheetId="71" r:id="rId14"/>
    <sheet name="Figure 2.8" sheetId="88" r:id="rId15"/>
    <sheet name="Figure 2.9" sheetId="109" r:id="rId16"/>
    <sheet name="Figure 2.10" sheetId="81" r:id="rId17"/>
    <sheet name="Figure 2.11" sheetId="80" r:id="rId18"/>
    <sheet name="Figure 2.12" sheetId="79" r:id="rId19"/>
    <sheet name="Figure 2.13" sheetId="70" r:id="rId20"/>
    <sheet name="Figure 2.14" sheetId="69" r:id="rId21"/>
    <sheet name="Figure 2.15" sheetId="68" r:id="rId22"/>
    <sheet name="Figure 2.16" sheetId="67" r:id="rId23"/>
    <sheet name="Figure 2.17" sheetId="66" r:id="rId24"/>
    <sheet name="Figure 2.18" sheetId="65" r:id="rId25"/>
    <sheet name="Figure 2.19" sheetId="86" r:id="rId26"/>
    <sheet name="Figure 2.20" sheetId="85" r:id="rId27"/>
    <sheet name="Figure 2.21" sheetId="84" r:id="rId28"/>
    <sheet name="Figure 2.22" sheetId="83" r:id="rId29"/>
    <sheet name="Figure 2.23" sheetId="82" r:id="rId30"/>
    <sheet name="Figure 2.24" sheetId="64" r:id="rId31"/>
    <sheet name="Figure 2.25" sheetId="89" r:id="rId32"/>
    <sheet name="Chapter 3" sheetId="87" r:id="rId33"/>
    <sheet name="Table 3.1" sheetId="91" r:id="rId34"/>
    <sheet name="Figure 3.1" sheetId="90" r:id="rId35"/>
    <sheet name="Figure 3.2" sheetId="94" r:id="rId36"/>
    <sheet name="Figure 3.3" sheetId="93" r:id="rId37"/>
    <sheet name="Figure 3.4" sheetId="97" r:id="rId38"/>
    <sheet name="Figure 3.5" sheetId="96" r:id="rId39"/>
    <sheet name="Figure 3.6" sheetId="111" r:id="rId40"/>
    <sheet name="Figure 3.7" sheetId="95" r:id="rId41"/>
    <sheet name="Figure 3.8" sheetId="98" r:id="rId42"/>
    <sheet name="Figure 3.9" sheetId="112" r:id="rId43"/>
    <sheet name="Figure 3.10" sheetId="102" r:id="rId44"/>
    <sheet name="Figure 3.11" sheetId="105" r:id="rId45"/>
    <sheet name="Figure 3.12" sheetId="101" r:id="rId46"/>
    <sheet name="Table 3.2" sheetId="99" r:id="rId47"/>
    <sheet name="Chapter 4" sheetId="34" r:id="rId48"/>
    <sheet name="Table 4.1 " sheetId="49" r:id="rId49"/>
    <sheet name="Table 4.2" sheetId="113" r:id="rId50"/>
    <sheet name="Figure 4.1" sheetId="31" r:id="rId51"/>
    <sheet name="Figure 4.2" sheetId="15" r:id="rId52"/>
    <sheet name="Figure 4.3" sheetId="32" r:id="rId53"/>
    <sheet name="Figure 4.4" sheetId="9" r:id="rId54"/>
    <sheet name="Figure 4.5" sheetId="10" r:id="rId55"/>
    <sheet name="Figure 4.6" sheetId="26" r:id="rId56"/>
    <sheet name="Figure 4.7" sheetId="16" r:id="rId57"/>
    <sheet name="Figure 4.8" sheetId="40" r:id="rId58"/>
    <sheet name="Figure 4.9" sheetId="38" r:id="rId59"/>
    <sheet name="Figure 4.10" sheetId="37" r:id="rId60"/>
    <sheet name="Figure 4.11" sheetId="42" r:id="rId61"/>
    <sheet name="Figure 4.12" sheetId="106" r:id="rId62"/>
    <sheet name="Figure 4.13" sheetId="36" r:id="rId63"/>
    <sheet name="Figure 4.14" sheetId="41" r:id="rId64"/>
    <sheet name="Table 4.3" sheetId="46" r:id="rId65"/>
    <sheet name="Figure 4.15" sheetId="17" r:id="rId66"/>
    <sheet name="Figure 4.16" sheetId="107" r:id="rId67"/>
    <sheet name="Figure 4.17" sheetId="47" r:id="rId68"/>
    <sheet name="Table 4.4" sheetId="19" r:id="rId69"/>
    <sheet name="Figure 4.18" sheetId="50" r:id="rId70"/>
    <sheet name="Figure 4.19" sheetId="51" r:id="rId71"/>
    <sheet name="Table 4.5" sheetId="23" r:id="rId72"/>
    <sheet name="Figure 4.20" sheetId="52" r:id="rId73"/>
    <sheet name="Figure 4.21" sheetId="53" r:id="rId74"/>
    <sheet name="Figure 4.22" sheetId="55" r:id="rId75"/>
    <sheet name="Figure 4.23" sheetId="104" r:id="rId76"/>
    <sheet name="Figure 4.24" sheetId="61" r:id="rId77"/>
    <sheet name="Table 4.6" sheetId="58" r:id="rId78"/>
    <sheet name="Figure 4.25" sheetId="114" r:id="rId79"/>
    <sheet name="Chapter 5" sheetId="115" r:id="rId80"/>
    <sheet name="Table 5.1" sheetId="116" r:id="rId81"/>
    <sheet name="Figure 5.1" sheetId="117" r:id="rId82"/>
    <sheet name="Table 5.2" sheetId="118" r:id="rId83"/>
  </sheets>
  <externalReferences>
    <externalReference r:id="rId84"/>
    <externalReference r:id="rId85"/>
    <externalReference r:id="rId86"/>
  </externalReferences>
  <definedNames>
    <definedName name="_xlnm._FilterDatabase" localSheetId="55" hidden="1">'Figure 4.6'!#REF!</definedName>
    <definedName name="_Hlk175206233" localSheetId="36">'Figure 3.3'!$B$9</definedName>
    <definedName name="_Toc190080848" localSheetId="1">'Figure 1.1'!$B$12</definedName>
    <definedName name="_Toc190080849" localSheetId="2">'Figure 1.2'!$B$13</definedName>
    <definedName name="_Toc190080850" localSheetId="3">'Table 1.1'!$B$2</definedName>
    <definedName name="_Toc190080852" localSheetId="5">'Table 2.1'!$B$3</definedName>
    <definedName name="_Toc190080853" localSheetId="6">'Table 2.2'!$B$3</definedName>
    <definedName name="_Toc190080854" localSheetId="7">'Figure 2.1'!$B$14</definedName>
    <definedName name="_Toc190080855" localSheetId="8">'Figure 2.2'!$D$15</definedName>
    <definedName name="_Toc190080856" localSheetId="9">'Figure 2.3'!$B$10</definedName>
    <definedName name="_Toc190080857" localSheetId="10">'Figure 2.4'!$B$9</definedName>
    <definedName name="_Toc190080858" localSheetId="11">'Figure 2.5'!$B$10</definedName>
    <definedName name="_Toc190080859" localSheetId="12">'Figure 2.6'!$B$11</definedName>
    <definedName name="_Toc190080860" localSheetId="13">'Figure 2.7'!$B$12</definedName>
    <definedName name="_Toc190080861" localSheetId="14">'Figure 2.8'!$B$13</definedName>
    <definedName name="_Toc190080862" localSheetId="15">'Figure 2.9'!$B$11</definedName>
    <definedName name="_Toc190080863" localSheetId="16">'Figure 2.10'!$B$13</definedName>
    <definedName name="_Toc190080864" localSheetId="17">'Figure 2.11'!$B$10</definedName>
    <definedName name="_Toc190080865" localSheetId="18">'Figure 2.12'!$B$9</definedName>
    <definedName name="_Toc190080866" localSheetId="19">'Figure 2.13'!$B$11</definedName>
    <definedName name="_Toc190080867" localSheetId="20">'Figure 2.14'!$B$8</definedName>
    <definedName name="_Toc190080868" localSheetId="21">'Figure 2.15'!$B$8</definedName>
    <definedName name="_Toc190080869" localSheetId="22">'Figure 2.16'!$B$8</definedName>
    <definedName name="_Toc190080870" localSheetId="23">'Figure 2.17'!$B$8</definedName>
    <definedName name="_Toc190080871" localSheetId="24">'Figure 2.18'!$B$8</definedName>
    <definedName name="_Toc190080872" localSheetId="25">'Figure 2.19'!$C$8</definedName>
    <definedName name="_Toc190080873" localSheetId="26">'Figure 2.20'!$B$8</definedName>
    <definedName name="_Toc190080874" localSheetId="27">'Figure 2.21'!$B$15</definedName>
    <definedName name="_Toc190080875" localSheetId="28">'Figure 2.22'!$B$9</definedName>
    <definedName name="_Toc190080876" localSheetId="29">'Figure 2.23'!$B$8</definedName>
    <definedName name="_Toc190080877" localSheetId="30">'Figure 2.24'!$B$13</definedName>
    <definedName name="_Toc190080878" localSheetId="31">'Figure 2.25'!$B$13</definedName>
    <definedName name="_Toc190080881" localSheetId="33">'Table 3.1'!$B$3</definedName>
    <definedName name="_Toc190080882" localSheetId="34">'Figure 3.1'!$B$8</definedName>
    <definedName name="_Toc190080883" localSheetId="35">'Figure 3.2'!$B$11</definedName>
    <definedName name="_Toc190080885" localSheetId="37">'Figure 3.4'!$D$6</definedName>
    <definedName name="_Toc190080886" localSheetId="38">'Figure 3.5'!$B$14</definedName>
    <definedName name="_Toc190080887" localSheetId="39">'Figure 3.6'!$B$12</definedName>
    <definedName name="_Toc190080888" localSheetId="40">'Figure 3.7'!$B$16</definedName>
    <definedName name="_Toc190080889" localSheetId="41">'Figure 3.8'!$B$14</definedName>
    <definedName name="_Toc190080890" localSheetId="42">'Figure 3.9'!$B$11</definedName>
    <definedName name="_Toc190080891" localSheetId="43">'Figure 3.10'!$B$11</definedName>
    <definedName name="_Toc190080892" localSheetId="44">'Figure 3.11'!$B$10</definedName>
    <definedName name="_Toc190080893" localSheetId="45">'Figure 3.12'!$B$11</definedName>
    <definedName name="_Toc190080894" localSheetId="46">'Table 3.2'!$A$3</definedName>
    <definedName name="_Toc190080896" localSheetId="48">'Table 4.1 '!$B$3</definedName>
    <definedName name="_Toc190080897" localSheetId="49">'Table 4.2'!$B$4</definedName>
    <definedName name="_Toc190080898" localSheetId="50">'Figure 4.1'!$B$8</definedName>
    <definedName name="_Toc190080899" localSheetId="51">'Figure 4.2'!$B$8</definedName>
    <definedName name="_Toc190080900" localSheetId="52">'Figure 4.3'!$B$13</definedName>
    <definedName name="_Toc190080901" localSheetId="53">'Figure 4.4'!$B$12</definedName>
    <definedName name="_Toc190080902" localSheetId="54">'Figure 4.5'!$B$11</definedName>
    <definedName name="_Toc190080903" localSheetId="55">'Figure 4.6'!$B$11</definedName>
    <definedName name="_Toc190080904" localSheetId="56">'Figure 4.7'!$B$11</definedName>
    <definedName name="_Toc190080905" localSheetId="57">'Figure 4.8'!$B$11</definedName>
    <definedName name="_Toc190080906" localSheetId="58">'Figure 4.9'!$C$9</definedName>
    <definedName name="_Toc190080907" localSheetId="59">'Figure 4.10'!$B$7</definedName>
    <definedName name="_Toc190080908" localSheetId="60">'Figure 4.11'!$B$12</definedName>
    <definedName name="_Toc190080909" localSheetId="61">'Figure 4.12'!$B$10</definedName>
    <definedName name="_Toc190080910" localSheetId="62">'Figure 4.13'!$B$12</definedName>
    <definedName name="_Toc190080911" localSheetId="63">'Figure 4.14'!$B$11</definedName>
    <definedName name="_Toc190080912" localSheetId="64">'Table 4.3'!$B$2</definedName>
    <definedName name="_Toc190080913" localSheetId="65">'Figure 4.15'!$B$8</definedName>
    <definedName name="_Toc190080914" localSheetId="66">'Figure 4.16'!$B$7</definedName>
    <definedName name="_Toc190080915" localSheetId="67">'Figure 4.17'!$B$8</definedName>
    <definedName name="_Toc190080916" localSheetId="68">'Table 4.4'!$B$2</definedName>
    <definedName name="_Toc190080917" localSheetId="69">'Figure 4.18'!$B$11</definedName>
    <definedName name="_Toc190080918" localSheetId="70">'Figure 4.19'!$B$11</definedName>
    <definedName name="_Toc190080919" localSheetId="71">'Table 4.5'!$B$4</definedName>
    <definedName name="_Toc190080920" localSheetId="72">'Figure 4.20'!$B$7</definedName>
    <definedName name="_Toc190080921" localSheetId="73">'Figure 4.21'!$B$9</definedName>
    <definedName name="_Toc190080922" localSheetId="74">'Figure 4.22'!$B$7</definedName>
    <definedName name="_Toc190080923" localSheetId="75">'Figure 4.23'!$B$7</definedName>
    <definedName name="_Toc190080924" localSheetId="76">'Figure 4.24'!$B$6</definedName>
    <definedName name="_Toc190080925" localSheetId="77">'Table 4.6'!$B$3</definedName>
    <definedName name="_Toc190080926" localSheetId="78">'Figure 4.25'!$B$10</definedName>
    <definedName name="_Toc190080928" localSheetId="80">'Table 5.1'!$B$3</definedName>
    <definedName name="_Toc190080929" localSheetId="81">'Figure 5.1'!$B$23</definedName>
    <definedName name="_Toc190080930" localSheetId="82">'Table 5.2'!$B$3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<sst xmlns="http://schemas.openxmlformats.org/spreadsheetml/2006/main" count="1042" uniqueCount="337">
  <si>
    <t>0-6</t>
  </si>
  <si>
    <t>Total</t>
  </si>
  <si>
    <t>7-11</t>
  </si>
  <si>
    <t>12-17</t>
  </si>
  <si>
    <t>WC</t>
  </si>
  <si>
    <t>EC</t>
  </si>
  <si>
    <t>NC</t>
  </si>
  <si>
    <t>FS</t>
  </si>
  <si>
    <t>KZN</t>
  </si>
  <si>
    <t>NW</t>
  </si>
  <si>
    <t>GP</t>
  </si>
  <si>
    <t>MP</t>
  </si>
  <si>
    <t>LP</t>
  </si>
  <si>
    <t>Black African</t>
  </si>
  <si>
    <t>Coloured</t>
  </si>
  <si>
    <t>Indian/Asian</t>
  </si>
  <si>
    <t>White</t>
  </si>
  <si>
    <t>Male</t>
  </si>
  <si>
    <t>Female</t>
  </si>
  <si>
    <t>Father part of household</t>
  </si>
  <si>
    <t>Mother part of household</t>
  </si>
  <si>
    <t>Both part of household</t>
  </si>
  <si>
    <t>None are part of household</t>
  </si>
  <si>
    <t>Urban</t>
  </si>
  <si>
    <t>Rural</t>
  </si>
  <si>
    <t>RSA</t>
  </si>
  <si>
    <t>Maternal Orphan</t>
  </si>
  <si>
    <t>Paternal Orphan</t>
  </si>
  <si>
    <t>Double Orphan</t>
  </si>
  <si>
    <t>Not Orphaned</t>
  </si>
  <si>
    <t xml:space="preserve">Attending </t>
  </si>
  <si>
    <t>Not attending</t>
  </si>
  <si>
    <t>No money for fees</t>
  </si>
  <si>
    <t>Got married</t>
  </si>
  <si>
    <t>Violence in school</t>
  </si>
  <si>
    <t>School</t>
  </si>
  <si>
    <t>Other</t>
  </si>
  <si>
    <t>Single generation</t>
  </si>
  <si>
    <t>Single person</t>
  </si>
  <si>
    <t>Attending ECD</t>
  </si>
  <si>
    <t>Not attending ECD</t>
  </si>
  <si>
    <t>Age 0</t>
  </si>
  <si>
    <t>Age 1</t>
  </si>
  <si>
    <t>Age 2</t>
  </si>
  <si>
    <t>Age 3</t>
  </si>
  <si>
    <t>Age 4</t>
  </si>
  <si>
    <t>Do not have adequate transport</t>
  </si>
  <si>
    <t>Do not want to risk the health of other household members</t>
  </si>
  <si>
    <t>Too expensive</t>
  </si>
  <si>
    <t>These facilities do not exist in our area</t>
  </si>
  <si>
    <t>Prefer that the child stay at home/with someone else</t>
  </si>
  <si>
    <t xml:space="preserve">Attending  </t>
  </si>
  <si>
    <t xml:space="preserve">Not attending </t>
  </si>
  <si>
    <t>Double generation</t>
  </si>
  <si>
    <t>Triple generation</t>
  </si>
  <si>
    <t>Skip generation</t>
  </si>
  <si>
    <t>Sex</t>
  </si>
  <si>
    <t>Total population</t>
  </si>
  <si>
    <t xml:space="preserve">Urban </t>
  </si>
  <si>
    <t xml:space="preserve">Benefited from the school nutrition program  </t>
  </si>
  <si>
    <t xml:space="preserve">Did not benefit from the school nutrition program  </t>
  </si>
  <si>
    <t xml:space="preserve">Receive child support grant </t>
  </si>
  <si>
    <t>Do not receive child support grant</t>
  </si>
  <si>
    <t>Food access adequate</t>
  </si>
  <si>
    <t>Food access inadequate</t>
  </si>
  <si>
    <t>Food access severely inadequate</t>
  </si>
  <si>
    <t>R1-1000</t>
  </si>
  <si>
    <t>R1001-4000</t>
  </si>
  <si>
    <t>R4001-8000</t>
  </si>
  <si>
    <t xml:space="preserve">More than R8000 </t>
  </si>
  <si>
    <t>Family commitment</t>
  </si>
  <si>
    <t>Education is useless or not interested</t>
  </si>
  <si>
    <t>Unable to perform</t>
  </si>
  <si>
    <t>India/Asian</t>
  </si>
  <si>
    <t xml:space="preserve">Black African </t>
  </si>
  <si>
    <t>Relationship</t>
  </si>
  <si>
    <t>Head</t>
  </si>
  <si>
    <t xml:space="preserve">Husband/wife/partner </t>
  </si>
  <si>
    <t xml:space="preserve">Son/daughter/stepchild/adopted child </t>
  </si>
  <si>
    <t xml:space="preserve">Brother/sister/stepbrother/stepsister </t>
  </si>
  <si>
    <t xml:space="preserve">Grandchild/great grandchild </t>
  </si>
  <si>
    <t xml:space="preserve">Other relative (e.g. in-laws or aunt/uncle) </t>
  </si>
  <si>
    <t>Non-related persons</t>
  </si>
  <si>
    <t>Number (Thousands)</t>
  </si>
  <si>
    <t>2 066</t>
  </si>
  <si>
    <t>1 144</t>
  </si>
  <si>
    <t>4 671</t>
  </si>
  <si>
    <t>1 620</t>
  </si>
  <si>
    <t>1 258</t>
  </si>
  <si>
    <t>6 738</t>
  </si>
  <si>
    <t>Percentage</t>
  </si>
  <si>
    <t xml:space="preserve">Total </t>
  </si>
  <si>
    <t>No schooling</t>
  </si>
  <si>
    <t>Some primary</t>
  </si>
  <si>
    <t>Completed primary</t>
  </si>
  <si>
    <t>Some Secondary</t>
  </si>
  <si>
    <t>Grade 12/Matric/Std10</t>
  </si>
  <si>
    <t>Certificate or Diploma without matric</t>
  </si>
  <si>
    <t>Post School</t>
  </si>
  <si>
    <t>None employed</t>
  </si>
  <si>
    <t>One employed</t>
  </si>
  <si>
    <t>Two employed</t>
  </si>
  <si>
    <t>Three or more employed</t>
  </si>
  <si>
    <t>2  members</t>
  </si>
  <si>
    <t>3 to 4 members</t>
  </si>
  <si>
    <t>5 to 6 members</t>
  </si>
  <si>
    <t>More than 6 members</t>
  </si>
  <si>
    <t>Two members</t>
  </si>
  <si>
    <t>Salaries</t>
  </si>
  <si>
    <t>Remittances</t>
  </si>
  <si>
    <t>Pensions</t>
  </si>
  <si>
    <t>Grants</t>
  </si>
  <si>
    <t>Other sources</t>
  </si>
  <si>
    <t>Owned and fully paid off</t>
  </si>
  <si>
    <t>Occupied rent-free</t>
  </si>
  <si>
    <t>Rented</t>
  </si>
  <si>
    <t>Owned but not yet paid off</t>
  </si>
  <si>
    <t>RDP/State subsidised</t>
  </si>
  <si>
    <t xml:space="preserve">Child support grant </t>
  </si>
  <si>
    <t>Access to piped or tap water inside grandparents dwelling</t>
  </si>
  <si>
    <t>CPT</t>
  </si>
  <si>
    <t>MAN</t>
  </si>
  <si>
    <t>EKU</t>
  </si>
  <si>
    <t>JHB</t>
  </si>
  <si>
    <t>NMB</t>
  </si>
  <si>
    <t>TSH</t>
  </si>
  <si>
    <t>Metros</t>
  </si>
  <si>
    <t>BUF</t>
  </si>
  <si>
    <t>ETH</t>
  </si>
  <si>
    <t>Access to electricity</t>
  </si>
  <si>
    <t xml:space="preserve">Access to improved sanitation </t>
  </si>
  <si>
    <t>Public clinic</t>
  </si>
  <si>
    <t>Public hospital</t>
  </si>
  <si>
    <t>Other public institution</t>
  </si>
  <si>
    <t>Private hospital</t>
  </si>
  <si>
    <t>Private clinic</t>
  </si>
  <si>
    <t>Private doctor</t>
  </si>
  <si>
    <t>Traditional healer</t>
  </si>
  <si>
    <t>Pharmacy</t>
  </si>
  <si>
    <t>Yes</t>
  </si>
  <si>
    <t>No</t>
  </si>
  <si>
    <t>Have medical aid</t>
  </si>
  <si>
    <t>TV Set</t>
  </si>
  <si>
    <t>Pay TV Player(M-Net/DSTV/Top TV) Subscription</t>
  </si>
  <si>
    <t>Computer/desktop/laptop/tablet computer</t>
  </si>
  <si>
    <t>Refrigerator</t>
  </si>
  <si>
    <t>Radio</t>
  </si>
  <si>
    <t>Electric Stove/Gas Stove</t>
  </si>
  <si>
    <t>Lowest income quintile</t>
  </si>
  <si>
    <t>Quintile 2</t>
  </si>
  <si>
    <t>Quintile 3</t>
  </si>
  <si>
    <t>Quintile 4</t>
  </si>
  <si>
    <t>Highest income quintile run</t>
  </si>
  <si>
    <t xml:space="preserve">   WC</t>
  </si>
  <si>
    <t xml:space="preserve">    EC</t>
  </si>
  <si>
    <t xml:space="preserve">     NC</t>
  </si>
  <si>
    <t xml:space="preserve">   FS</t>
  </si>
  <si>
    <t xml:space="preserve"> KZN</t>
  </si>
  <si>
    <t xml:space="preserve">  NW</t>
  </si>
  <si>
    <t xml:space="preserve">  GP</t>
  </si>
  <si>
    <t xml:space="preserve">   MP</t>
  </si>
  <si>
    <t xml:space="preserve">    LP</t>
  </si>
  <si>
    <t>Number(thousands)</t>
  </si>
  <si>
    <t>1 123</t>
  </si>
  <si>
    <t>2 113</t>
  </si>
  <si>
    <t>1 316</t>
  </si>
  <si>
    <t>1 005</t>
  </si>
  <si>
    <t>7 975</t>
  </si>
  <si>
    <t>No fees paid</t>
  </si>
  <si>
    <t>Dwelling on a separate stand or yard or on farm</t>
  </si>
  <si>
    <t>Traditional dwelling</t>
  </si>
  <si>
    <t>Flat or apartment in a block of flats</t>
  </si>
  <si>
    <t>Dwelling/house in complex or semi-detached house</t>
  </si>
  <si>
    <t>Dwelling/room/flatlet in backyard or on property</t>
  </si>
  <si>
    <t>Informal Dwelling</t>
  </si>
  <si>
    <t xml:space="preserve">  WC</t>
  </si>
  <si>
    <t xml:space="preserve">     EC</t>
  </si>
  <si>
    <t xml:space="preserve">    FS</t>
  </si>
  <si>
    <t xml:space="preserve">   KZN</t>
  </si>
  <si>
    <t xml:space="preserve">   NW</t>
  </si>
  <si>
    <t xml:space="preserve">   GP</t>
  </si>
  <si>
    <t xml:space="preserve">    MP</t>
  </si>
  <si>
    <t xml:space="preserve">     LP</t>
  </si>
  <si>
    <t>Number (Thousand)</t>
  </si>
  <si>
    <t>35-44</t>
  </si>
  <si>
    <t>45-54</t>
  </si>
  <si>
    <t>55-64</t>
  </si>
  <si>
    <t>65-74</t>
  </si>
  <si>
    <t>75+</t>
  </si>
  <si>
    <t>Divorced</t>
  </si>
  <si>
    <t>Widowed</t>
  </si>
  <si>
    <t>Married</t>
  </si>
  <si>
    <t xml:space="preserve">Living together </t>
  </si>
  <si>
    <t>Separated</t>
  </si>
  <si>
    <t>Single</t>
  </si>
  <si>
    <t>Never married</t>
  </si>
  <si>
    <t>Excellent</t>
  </si>
  <si>
    <t>Very Good</t>
  </si>
  <si>
    <t>Fair</t>
  </si>
  <si>
    <t>Good</t>
  </si>
  <si>
    <t>Poor</t>
  </si>
  <si>
    <t>some primary</t>
  </si>
  <si>
    <t>Post school</t>
  </si>
  <si>
    <t>None</t>
  </si>
  <si>
    <t>Old age grant</t>
  </si>
  <si>
    <t>Foster grant</t>
  </si>
  <si>
    <t>Living together</t>
  </si>
  <si>
    <t xml:space="preserve">Highest income quintile </t>
  </si>
  <si>
    <t xml:space="preserve">WC </t>
  </si>
  <si>
    <t>Age 5</t>
  </si>
  <si>
    <t>Age 6</t>
  </si>
  <si>
    <t>Age 7</t>
  </si>
  <si>
    <t>Age 8</t>
  </si>
  <si>
    <t>Age 9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</si>
  <si>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</si>
  <si>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</si>
  <si>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</si>
  <si>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</si>
  <si>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</si>
  <si>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</si>
  <si>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</si>
  <si>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</si>
  <si>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Pre-school</t>
  </si>
  <si>
    <t>R1001-8000</t>
  </si>
  <si>
    <t>R8001-20 000</t>
  </si>
  <si>
    <t>More than R20 000</t>
  </si>
  <si>
    <t xml:space="preserve">         WC</t>
  </si>
  <si>
    <t xml:space="preserve">       NC</t>
  </si>
  <si>
    <t xml:space="preserve">       FS</t>
  </si>
  <si>
    <t xml:space="preserve">    KZN</t>
  </si>
  <si>
    <t xml:space="preserve">     NW</t>
  </si>
  <si>
    <t xml:space="preserve">    GP</t>
  </si>
  <si>
    <t xml:space="preserve">     MP</t>
  </si>
  <si>
    <t>Figure 1.1: Percentage distribution of households in South Africa, 2010 and 2023</t>
  </si>
  <si>
    <t>Figure 1.2: Percentage distribution of households in South Africa by geographical area, 2023</t>
  </si>
  <si>
    <t>Table 1.1: Relationship to the head of the household by children aged 0–17 , 2002 and 2023</t>
  </si>
  <si>
    <t>Table 2.1: Number and percentage distribution of grandparents who stayed with children aged 0–17 by province, 2023</t>
  </si>
  <si>
    <t>Table 2.2: Number and percentage distribution of children aged 0–17 who stayed with grandparents by province, 2023</t>
  </si>
  <si>
    <t>Figure 2.1: Percentage distribution of grandparents who stayed with children aged 0–17 by highest level of education and province, 2023</t>
  </si>
  <si>
    <t>Figure 2.2: Percentage distribution of grandparents who stayed with children aged 0–17 by highest level of education and age, 2023</t>
  </si>
  <si>
    <t>Figure 2.3: Percentage distribution of grandparents who stayed with children aged 0–17 by household size and province, 2023</t>
  </si>
  <si>
    <t>Figure 2.4: Percentage distribution of grandparents who stayed with children aged 0–17 years by number of employed members of the households and province, 2023</t>
  </si>
  <si>
    <t>Figure 2.5: Percentage distribution of grandparents who stayed with children aged 0–17 by the number of employed household members and household size, 2023</t>
  </si>
  <si>
    <t>Figure 2.6: Percentage distribution of grandparents staying with children aged 0–17 by source of household income and province,2023</t>
  </si>
  <si>
    <t>Figure 2.7: Percentage distribution of grandparent staying with children aged 0–17 by source of household income and population group, 2023</t>
  </si>
  <si>
    <t>Figure 2.8: Percentage distribution of grandparent staying with children aged 0–17 by household income quintiles and province, 2023</t>
  </si>
  <si>
    <t>Figure 2.9: Percentage distribution of grandparent staying with children aged 0–17 years by experience of food adequacy and province, 2023</t>
  </si>
  <si>
    <t>Figure 2.10: Percentage distribution of grandparents staying with children aged 0–17 by dwelling type and province, 2023</t>
  </si>
  <si>
    <t>Figure 2.11: Percentage distribution of grandparents staying with children aged 0–17 by dwelling tenure status and province, 2023</t>
  </si>
  <si>
    <t>Figure 2.12: Percentage distribution of grandparents living with children aged 0–17 in households benefiting from RDP or state-subsidized dwellings by province, 2023</t>
  </si>
  <si>
    <t>Figure 2.13: Percentage distribution of households of grandparents staying with children aged 0–17 benefitting from various grants by province, 2023</t>
  </si>
  <si>
    <t xml:space="preserve">Figure 2.14: Percentage distribution of grandparents staying with children aged 0–17 residing in households subsidised by state or received assistance from government to obtain the dwelling by province, 2023 </t>
  </si>
  <si>
    <t>Figure 2.15: Percentage distribution of grandparents staying with children aged 0–17 with households’ access to piped or tap water by province, 2023</t>
  </si>
  <si>
    <t>Figure 2.16: Percentage distribution of grandparents staying with children aged 0–17 with household access to piped or tap water by metropolitan area, 2023</t>
  </si>
  <si>
    <t>Figure 2.17: Percentage distribution of grandparents staying with children aged 0–17 by dwellings connected to the mains electricity supply by province, 2023</t>
  </si>
  <si>
    <t>Figure 2.18: Percentage distribution of grandparents staying with children aged 0–17 by dwellings connected to the mains electricity supply by metropolitan area, 2023</t>
  </si>
  <si>
    <t>Figure 2.19: Percentage distribution of grandparents staying with children aged 0–17 by dwellings with access to improved sanitation by province, 2023</t>
  </si>
  <si>
    <t>Figure 2.20: Percentage distribution of grandparents staying with children aged 0–17  by dwellings access to improved sanitation by metropolitan area, 2023</t>
  </si>
  <si>
    <t>Figure 2.21: Percentage of the type of health-care facility consulted first by households with grandparents staying with children aged 0–17, when falling ill or getting injured by province, 2023</t>
  </si>
  <si>
    <t>Figure 2.22: Percentage distribution of grandparents staying with children 0–17 by households with medical aid coverage by province,2023</t>
  </si>
  <si>
    <t>Figure 2.23: Percentage distribution of grandparents staying with children aged 0–17 with household medical aid coverage by geographical location, 2023</t>
  </si>
  <si>
    <t>Figure 2.24: Percentage distribution of grandparents staying with children aged 0–17 by households’ ownership of assets and province,2023</t>
  </si>
  <si>
    <t>Figure 2.25: Percentage distribution of grandparents staying with children aged 0–17 by households’ ownership of asset and metropolitan area,2023</t>
  </si>
  <si>
    <t>Table 3.1: Number and percentage distribution of head of household grandparents staying with their grandchildren aged 0–17  by sex and province, 2023</t>
  </si>
  <si>
    <t>Figure 3.1: Percentage distribution of head of household grandparents staying with their grandchildren aged 0–17 by sex and population group, 2023</t>
  </si>
  <si>
    <t>Figure 3.2: Percentage distribution of head of household grandparents staying with their grandchildren aged 0–17 by province and age, 2023</t>
  </si>
  <si>
    <t>Figure 3.3: Percentage distribution of head of household grandparents staying with their grandchildren aged 0–17 by sex and age group, 2023</t>
  </si>
  <si>
    <t>Figure 3.4: Percentage distribution of head of household grandparents staying with their grandchildren aged 0–17 by metropolitan area, 2023</t>
  </si>
  <si>
    <t>Figure 3.5: Percentage distribution of head of household grandparents staying with their grandchildren aged 0–17 by marital status and sex, 2023</t>
  </si>
  <si>
    <t>Figure 3.6: Percentage distribution of head of household grandparents staying with their grandchildren aged 0–17 by marital status and age, 2023</t>
  </si>
  <si>
    <r>
      <t>Figure 3.7: Percentage distribution of head of household grandparents staying with their grandchildren aged 0–17 by marital status and population group, 2023</t>
    </r>
    <r>
      <rPr>
        <sz val="11"/>
        <color theme="1"/>
        <rFont val="Calibri"/>
        <family val="2"/>
        <scheme val="minor"/>
      </rPr>
      <t xml:space="preserve"> </t>
    </r>
  </si>
  <si>
    <r>
      <t>Figure 3.8: Percentage distribution of head of household grandparents staying with their grandchildren aged 0–17  by highest level of education and province, 2023</t>
    </r>
    <r>
      <rPr>
        <sz val="11"/>
        <color theme="1"/>
        <rFont val="Calibri"/>
        <family val="2"/>
        <scheme val="minor"/>
      </rPr>
      <t xml:space="preserve"> </t>
    </r>
  </si>
  <si>
    <r>
      <t>Figure 3.9: Percentage distribution of head of household grandparents staying with their grandchildren aged 0–17 by highest level of education and age, 2023</t>
    </r>
    <r>
      <rPr>
        <sz val="11"/>
        <color theme="1"/>
        <rFont val="Calibri"/>
        <family val="2"/>
        <scheme val="minor"/>
      </rPr>
      <t xml:space="preserve"> </t>
    </r>
  </si>
  <si>
    <r>
      <t>Figure 3.10: Percentage distribution of head of household grandparents staying with their grandchildren aged 0–17 by household source of income, 2023</t>
    </r>
    <r>
      <rPr>
        <sz val="11"/>
        <color theme="1"/>
        <rFont val="Calibri"/>
        <family val="2"/>
        <scheme val="minor"/>
      </rPr>
      <t xml:space="preserve"> </t>
    </r>
  </si>
  <si>
    <r>
      <t>Figure 3.11: Percentage distribution of head of household grandparents staying with their grandchildren aged 0–17 by monthly household income quintiles and province, 2023</t>
    </r>
    <r>
      <rPr>
        <sz val="11"/>
        <color theme="1"/>
        <rFont val="Calibri"/>
        <family val="2"/>
        <scheme val="minor"/>
      </rPr>
      <t xml:space="preserve"> </t>
    </r>
  </si>
  <si>
    <t>Table 3.2: Number and percentage distribution of head of household grandparents staying with their grandchildren aged 0–17 by disability status, 2023</t>
  </si>
  <si>
    <t>Figure 3.12: Percentage distribution of head of household grandparents staying with their grandchildren aged 0–17  by health status, sex and population group, 2023</t>
  </si>
  <si>
    <t>Table 4.1: Number and percentage of children aged 0–17 staying in grandparents-headed households by sex of the children and province, 2023</t>
  </si>
  <si>
    <t>Number of children in grandparents-headed households (Thousands)</t>
  </si>
  <si>
    <t>Number of total population of children (Thousands)</t>
  </si>
  <si>
    <t xml:space="preserve">Total  </t>
  </si>
  <si>
    <t xml:space="preserve">Percentage </t>
  </si>
  <si>
    <t>Table 4.2: Number and percentage of children aged 0–17 staying in grandparents headed households as a percentage of total children population by province, 2023</t>
  </si>
  <si>
    <t>Figure 4.1: Percentage distribution of children aged 0–17 who stayed in grandparents-headed households by province and age group, 2023</t>
  </si>
  <si>
    <t>Figure 4.2: Percentage distribution of children aged 0–17 who stayed in grandparents headed households by age and population group, 2023</t>
  </si>
  <si>
    <t xml:space="preserve">Figure 4.3: Percentage distribution of living arrangements for children aged 0–17 who stayed in grandparents headed households by province and geographical area, 2023 </t>
  </si>
  <si>
    <t>Figure 4.4: Percentage distribution of living arrangements for children aged 0–17  who stayed in grandparents headed households by sex, 2023</t>
  </si>
  <si>
    <t>Figure 4.5: Percentage distribution of living arrangements for children aged 0–17  who stayed in grandparents headed households by population group, 2023</t>
  </si>
  <si>
    <t>Figure 4.6: Percentage distribution of orphanhood status for children aged 0–17  who stayed in grandparents headed households by province, 2023</t>
  </si>
  <si>
    <t>Figure 4.7: Percentage distribution of orphan hood status for children aged 0–17  who stayed in grandparents-headed households by geographical area, 2023</t>
  </si>
  <si>
    <t>Figure 4.8: Percentage distribution of children aged 0–4 who stayed in grandparents headed households by attendance of ECD programs, province and geographical area, 2023</t>
  </si>
  <si>
    <t>Figure 4.9: Percentage distribution of children aged 0–4  who stayed in grandparents headed households by attendance of ECD programs and population group, 2023</t>
  </si>
  <si>
    <t>Figure 4.10: Percentage distribution of children aged 0–4 who stayed in grandparents headed households by attendance of ECD programs and age, 2023</t>
  </si>
  <si>
    <t>Figure 4.11: Percentage distribution of children aged 0–4  who stayed in grandparents headed households by reasons for not attending ECD programs, 2023</t>
  </si>
  <si>
    <t>Figure 4.12: Percentage distribution of children aged 0–4 who stayed in grandparents headed households by reasons for not attending ECD programs and province, 2023</t>
  </si>
  <si>
    <t>Figure 4.13: Percentage distribution of children aged 0–4  who stayed in grandparents headed households by reasons for not attending ECD programs and geographical area, 2023</t>
  </si>
  <si>
    <t>Figure 4.14: Percentage distribution of children aged 0–4 who stayed in grandparents-headed households by reasons for not attending ECD programs and sex, 2023</t>
  </si>
  <si>
    <t>Table 4.3: Percentage distribution of children aged 0–4 who stayed in grandparents headed households and attended ECD programs by monthly tuition fee paid by province, 2023</t>
  </si>
  <si>
    <t>Figure 4.15: Percentage distribution of children aged 5–17 who stayed in grandparents headed households by attendance of educational institutions, province and geographical area, 2023</t>
  </si>
  <si>
    <t>Figure 4.16: Percentage distribution of children aged 5–17  who stayed in grandparents headed households by attendance of educational institutions and age, 2023</t>
  </si>
  <si>
    <t>Figure 4.17: Percentage distribution of children aged 5–17  who stayed in grandparents headed households by attendance of educational institutions and population group, 2023</t>
  </si>
  <si>
    <t>Table 4.4: Percentage distribution of children aged 5–17 who stayed in grandparents headed households by reasons for not attending educational institutions and province, 2023</t>
  </si>
  <si>
    <t>Figure 4.18: Percentage distribution of children aged 5–17 who stayed in grandparents headed households by reasons for not attending educational institutions and geographical area, 2023</t>
  </si>
  <si>
    <t xml:space="preserve">Figure 4.19: Percentage distribution of children aged 5–17 who stayed in grandparents headed households by type of educational phase attended and province, 2023 </t>
  </si>
  <si>
    <t>Figure 4.5: Percentage distribution of children aged 5­–17 who stayed in grandparents headed households by monthly tuition fees paid to attend educational institutions, 2023</t>
  </si>
  <si>
    <t>Figure 4.20: Percentage distribution of children aged 5–17 who stayed in grandparents headed households by attendance of public schools which benefitted from school nutrition programme and province, 2023</t>
  </si>
  <si>
    <t>Figure 4.21: Percentage distribution of children aged 5–17 who stayed in grandparents headed households by attendance of public schools which benefited from the school nutrition programme and population group, 2023</t>
  </si>
  <si>
    <t>Figure 4.22: Percentage distribution of children aged 0–17 who stayed in grandparents headed households and received child support grants by province, 2023</t>
  </si>
  <si>
    <t>Figure 4.23: Percentage distribution of children aged 0–17 who stayed in grandparents headed households by experience of food adequacy and province, 2023</t>
  </si>
  <si>
    <t>Figure 4.24: Number of female children aged 12–17 who stayed in grandparents headed households and were pregnant by province and geographical area, 2023</t>
  </si>
  <si>
    <t>Table 4.4: Number and percentage of children aged 5–17  with disabilities living in grandparent headed households by sex and province, 2023</t>
  </si>
  <si>
    <t>Read books/tell stories to child</t>
  </si>
  <si>
    <t>Singto/or with child</t>
  </si>
  <si>
    <t>Colour/draw with child</t>
  </si>
  <si>
    <t>Give explanation of objects</t>
  </si>
  <si>
    <t>Counting with child</t>
  </si>
  <si>
    <t>Play with toys/objects involving shapes/puzzles/building blocks</t>
  </si>
  <si>
    <t>Every day</t>
  </si>
  <si>
    <t>Often</t>
  </si>
  <si>
    <t>Sometimes</t>
  </si>
  <si>
    <t>Never</t>
  </si>
  <si>
    <t>Figure 4.25: Percentage distribution of children aged 0–4  who stayed in grandparents headed households by types of stimulation received, 2023</t>
  </si>
  <si>
    <t>Age</t>
  </si>
  <si>
    <t>56-60</t>
  </si>
  <si>
    <t>61-65</t>
  </si>
  <si>
    <t>66-70</t>
  </si>
  <si>
    <t>71-75</t>
  </si>
  <si>
    <t>76-80</t>
  </si>
  <si>
    <t>81-85</t>
  </si>
  <si>
    <t>86-90</t>
  </si>
  <si>
    <t>91-95</t>
  </si>
  <si>
    <t>96-100</t>
  </si>
  <si>
    <t>Over 101</t>
  </si>
  <si>
    <t>Table 5.1: Number of caregivers for children aged 0–17 who were recipients of caregivers grants by age and province at end of October 2024</t>
  </si>
  <si>
    <t>Figure 5.1: Percentage of caregivers for children aged 0–17 who were recipients of caregivers grants by age of children and province at end of October 2024</t>
  </si>
  <si>
    <t>Types of grants</t>
  </si>
  <si>
    <t xml:space="preserve">Table 5.2: Number of caregivers for children aged 0–17 who were recipients of foster grants, 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</si>
</sst>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4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6" fillId="0" borderId="0" xfId="1"/>
    <xf numFmtId="0" fontId="6" fillId="0" borderId="1" xfId="1" applyBorder="1"/>
    <xf numFmtId="0" fontId="8" fillId="0" borderId="1" xfId="1" applyFont="1" applyBorder="1"/>
    <xf numFmtId="0" fontId="0" fillId="0" borderId="1" xfId="0" applyBorder="1" applyAlignment="1">
      <alignment vertical="center"/>
    </xf>
    <xf numFmtId="164" fontId="1" fillId="0" borderId="1" xfId="0" applyNumberFormat="1" applyFont="1" applyBorder="1" applyAlignment="1">
      <alignment vertical="top" wrapText="1"/>
    </xf>
    <xf numFmtId="0" fontId="9" fillId="2" borderId="1" xfId="0" applyFont="1" applyFill="1" applyBorder="1" applyAlignment="1">
      <alignment vertical="center"/>
    </xf>
    <xf numFmtId="164" fontId="0" fillId="0" borderId="0" xfId="0" applyNumberFormat="1"/>
    <xf numFmtId="0" fontId="0" fillId="3" borderId="1" xfId="0" applyFill="1" applyBorder="1"/>
    <xf numFmtId="0" fontId="3" fillId="3" borderId="1" xfId="0" applyFont="1" applyFill="1" applyBorder="1"/>
    <xf numFmtId="49" fontId="3" fillId="0" borderId="1" xfId="0" applyNumberFormat="1" applyFont="1" applyBorder="1" applyAlignment="1">
      <alignment vertical="top" wrapText="1"/>
    </xf>
    <xf numFmtId="0" fontId="7" fillId="0" borderId="1" xfId="1" applyFont="1" applyBorder="1"/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11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right" vertical="top" wrapText="1"/>
    </xf>
    <xf numFmtId="0" fontId="11" fillId="2" borderId="9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0" fillId="0" borderId="3" xfId="0" applyBorder="1"/>
    <xf numFmtId="0" fontId="11" fillId="4" borderId="9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3" fontId="1" fillId="0" borderId="0" xfId="0" applyNumberFormat="1" applyFont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6" borderId="1" xfId="0" applyFont="1" applyFill="1" applyBorder="1"/>
    <xf numFmtId="0" fontId="3" fillId="0" borderId="0" xfId="0" applyFont="1"/>
    <xf numFmtId="0" fontId="3" fillId="6" borderId="11" xfId="0" applyFont="1" applyFill="1" applyBorder="1"/>
    <xf numFmtId="0" fontId="3" fillId="6" borderId="13" xfId="0" applyFont="1" applyFill="1" applyBorder="1"/>
    <xf numFmtId="0" fontId="3" fillId="0" borderId="12" xfId="0" applyFont="1" applyBorder="1"/>
    <xf numFmtId="164" fontId="3" fillId="0" borderId="12" xfId="0" applyNumberFormat="1" applyFont="1" applyBorder="1"/>
    <xf numFmtId="0" fontId="0" fillId="0" borderId="1" xfId="0" applyBorder="1" applyAlignment="1">
      <alignment horizontal="left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3" fontId="11" fillId="0" borderId="9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8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horizontal="justify" vertical="center"/>
    </xf>
    <xf numFmtId="0" fontId="11" fillId="0" borderId="10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164" fontId="0" fillId="0" borderId="0" xfId="0" applyNumberFormat="1" applyBorder="1" applyAlignment="1">
      <alignment horizontal="right"/>
    </xf>
    <xf numFmtId="0" fontId="3" fillId="0" borderId="0" xfId="0" applyFont="1" applyBorder="1"/>
    <xf numFmtId="16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0" applyNumberFormat="1" applyBorder="1"/>
    <xf numFmtId="0" fontId="14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1.1'!$C$2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1.1'!$B$3:$B$8</c:f>
              <c:strCache>
                <c:ptCount val="6"/>
                <c:pt idx="0">
                  <c:v>Single person</c:v>
                </c:pt>
                <c:pt idx="1">
                  <c:v>Single generation</c:v>
                </c:pt>
                <c:pt idx="2">
                  <c:v>Double generation</c:v>
                </c:pt>
                <c:pt idx="3">
                  <c:v>Triple generation</c:v>
                </c:pt>
                <c:pt idx="4">
                  <c:v>Skip generation</c:v>
                </c:pt>
                <c:pt idx="5">
                  <c:v>Other</c:v>
                </c:pt>
              </c:strCache>
            </c:strRef>
          </c:cat>
          <c:val>
            <c:numRef>
              <c:f>'Figure 1.1'!$C$3:$C$8</c:f>
              <c:numCache>
                <c:formatCode>General</c:formatCode>
                <c:ptCount val="6"/>
                <c:pt idx="0">
                  <c:v>21.7</c:v>
                </c:pt>
                <c:pt idx="1">
                  <c:v>14.3</c:v>
                </c:pt>
                <c:pt idx="2">
                  <c:v>39.299999999999997</c:v>
                </c:pt>
                <c:pt idx="3">
                  <c:v>15.7</c:v>
                </c:pt>
                <c:pt idx="4">
                  <c:v>5.5</c:v>
                </c:pt>
                <c:pt idx="5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E-4EB9-B7C9-33AE9CA6483A}"/>
            </c:ext>
          </c:extLst>
        </c:ser>
        <c:ser>
          <c:idx val="1"/>
          <c:order val="1"/>
          <c:tx>
            <c:strRef>
              <c:f>'Figure 1.1'!$D$2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1.1'!$B$3:$B$8</c:f>
              <c:strCache>
                <c:ptCount val="6"/>
                <c:pt idx="0">
                  <c:v>Single person</c:v>
                </c:pt>
                <c:pt idx="1">
                  <c:v>Single generation</c:v>
                </c:pt>
                <c:pt idx="2">
                  <c:v>Double generation</c:v>
                </c:pt>
                <c:pt idx="3">
                  <c:v>Triple generation</c:v>
                </c:pt>
                <c:pt idx="4">
                  <c:v>Skip generation</c:v>
                </c:pt>
                <c:pt idx="5">
                  <c:v>Other</c:v>
                </c:pt>
              </c:strCache>
            </c:strRef>
          </c:cat>
          <c:val>
            <c:numRef>
              <c:f>'Figure 1.1'!$D$3:$D$8</c:f>
              <c:numCache>
                <c:formatCode>General</c:formatCode>
                <c:ptCount val="6"/>
                <c:pt idx="0">
                  <c:v>26.5</c:v>
                </c:pt>
                <c:pt idx="1">
                  <c:v>13.1</c:v>
                </c:pt>
                <c:pt idx="2">
                  <c:v>39.200000000000003</c:v>
                </c:pt>
                <c:pt idx="3">
                  <c:v>13.9</c:v>
                </c:pt>
                <c:pt idx="4">
                  <c:v>4.2</c:v>
                </c:pt>
                <c:pt idx="5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E-4EB9-B7C9-33AE9CA64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018288"/>
        <c:axId val="1189993808"/>
      </c:barChart>
      <c:catAx>
        <c:axId val="119001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993808"/>
        <c:crosses val="autoZero"/>
        <c:auto val="1"/>
        <c:lblAlgn val="ctr"/>
        <c:lblOffset val="100"/>
        <c:noMultiLvlLbl val="0"/>
      </c:catAx>
      <c:valAx>
        <c:axId val="1189993808"/>
        <c:scaling>
          <c:orientation val="minMax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18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2.8'!$B$3</c:f>
              <c:strCache>
                <c:ptCount val="1"/>
                <c:pt idx="0">
                  <c:v>Lowest income quintile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2.8'!$C$2:$K$2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2.8'!$C$3:$K$3</c:f>
              <c:numCache>
                <c:formatCode>0.0</c:formatCode>
                <c:ptCount val="9"/>
                <c:pt idx="0">
                  <c:v>10.8</c:v>
                </c:pt>
                <c:pt idx="1">
                  <c:v>26.79</c:v>
                </c:pt>
                <c:pt idx="2">
                  <c:v>20.38</c:v>
                </c:pt>
                <c:pt idx="3">
                  <c:v>26.44</c:v>
                </c:pt>
                <c:pt idx="4">
                  <c:v>18.239999999999998</c:v>
                </c:pt>
                <c:pt idx="5">
                  <c:v>27.41</c:v>
                </c:pt>
                <c:pt idx="6">
                  <c:v>17.2</c:v>
                </c:pt>
                <c:pt idx="7">
                  <c:v>22.68</c:v>
                </c:pt>
                <c:pt idx="8">
                  <c:v>25.09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9-4C6E-8C0E-D016184DFE91}"/>
            </c:ext>
          </c:extLst>
        </c:ser>
        <c:ser>
          <c:idx val="1"/>
          <c:order val="1"/>
          <c:tx>
            <c:strRef>
              <c:f>'Figure 2.8'!$B$4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2.8'!$C$2:$K$2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2.8'!$C$4:$K$4</c:f>
              <c:numCache>
                <c:formatCode>0.0</c:formatCode>
                <c:ptCount val="9"/>
                <c:pt idx="0">
                  <c:v>12.43</c:v>
                </c:pt>
                <c:pt idx="1">
                  <c:v>24.77</c:v>
                </c:pt>
                <c:pt idx="2">
                  <c:v>18.52</c:v>
                </c:pt>
                <c:pt idx="3">
                  <c:v>24.1</c:v>
                </c:pt>
                <c:pt idx="4">
                  <c:v>20.68</c:v>
                </c:pt>
                <c:pt idx="5">
                  <c:v>24.77</c:v>
                </c:pt>
                <c:pt idx="6">
                  <c:v>16.48</c:v>
                </c:pt>
                <c:pt idx="7">
                  <c:v>24.13</c:v>
                </c:pt>
                <c:pt idx="8">
                  <c:v>23.27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9-4C6E-8C0E-D016184DFE91}"/>
            </c:ext>
          </c:extLst>
        </c:ser>
        <c:ser>
          <c:idx val="2"/>
          <c:order val="2"/>
          <c:tx>
            <c:strRef>
              <c:f>'Figure 2.8'!$B$5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2.8'!$C$2:$K$2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2.8'!$C$5:$K$5</c:f>
              <c:numCache>
                <c:formatCode>0.0</c:formatCode>
                <c:ptCount val="9"/>
                <c:pt idx="0">
                  <c:v>19.02</c:v>
                </c:pt>
                <c:pt idx="1">
                  <c:v>22.03</c:v>
                </c:pt>
                <c:pt idx="2">
                  <c:v>19.829999999999998</c:v>
                </c:pt>
                <c:pt idx="3">
                  <c:v>20.8</c:v>
                </c:pt>
                <c:pt idx="4">
                  <c:v>21.62</c:v>
                </c:pt>
                <c:pt idx="5">
                  <c:v>19.29</c:v>
                </c:pt>
                <c:pt idx="6">
                  <c:v>18.68</c:v>
                </c:pt>
                <c:pt idx="7">
                  <c:v>17.27</c:v>
                </c:pt>
                <c:pt idx="8">
                  <c:v>21.73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19-4C6E-8C0E-D016184DFE91}"/>
            </c:ext>
          </c:extLst>
        </c:ser>
        <c:ser>
          <c:idx val="3"/>
          <c:order val="3"/>
          <c:tx>
            <c:strRef>
              <c:f>'Figure 2.8'!$B$6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2.8'!$C$2:$K$2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2.8'!$C$6:$K$6</c:f>
              <c:numCache>
                <c:formatCode>0.0</c:formatCode>
                <c:ptCount val="9"/>
                <c:pt idx="0">
                  <c:v>24.49</c:v>
                </c:pt>
                <c:pt idx="1">
                  <c:v>16.02</c:v>
                </c:pt>
                <c:pt idx="2">
                  <c:v>23.78</c:v>
                </c:pt>
                <c:pt idx="3">
                  <c:v>17.38</c:v>
                </c:pt>
                <c:pt idx="4">
                  <c:v>22.14</c:v>
                </c:pt>
                <c:pt idx="5">
                  <c:v>16.62</c:v>
                </c:pt>
                <c:pt idx="6">
                  <c:v>20.13</c:v>
                </c:pt>
                <c:pt idx="7">
                  <c:v>22.01</c:v>
                </c:pt>
                <c:pt idx="8">
                  <c:v>15.48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19-4C6E-8C0E-D016184DFE91}"/>
            </c:ext>
          </c:extLst>
        </c:ser>
        <c:ser>
          <c:idx val="4"/>
          <c:order val="4"/>
          <c:tx>
            <c:strRef>
              <c:f>'Figure 2.8'!$B$7</c:f>
              <c:strCache>
                <c:ptCount val="1"/>
                <c:pt idx="0">
                  <c:v>Highest income quintile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2.8'!$C$2:$K$2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2.8'!$C$7:$K$7</c:f>
              <c:numCache>
                <c:formatCode>0.0</c:formatCode>
                <c:ptCount val="9"/>
                <c:pt idx="0">
                  <c:v>33.26</c:v>
                </c:pt>
                <c:pt idx="1">
                  <c:v>10.39</c:v>
                </c:pt>
                <c:pt idx="2">
                  <c:v>17.489999999999998</c:v>
                </c:pt>
                <c:pt idx="3">
                  <c:v>11.28</c:v>
                </c:pt>
                <c:pt idx="4">
                  <c:v>17.32</c:v>
                </c:pt>
                <c:pt idx="5">
                  <c:v>11.92</c:v>
                </c:pt>
                <c:pt idx="6">
                  <c:v>27.51</c:v>
                </c:pt>
                <c:pt idx="7">
                  <c:v>13.91</c:v>
                </c:pt>
                <c:pt idx="8">
                  <c:v>14.44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19-4C6E-8C0E-D016184D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104211376"/>
        <c:axId val="1104208016"/>
      </c:barChart>
      <c:catAx>
        <c:axId val="110421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4208016"/>
        <c:crosses val="autoZero"/>
        <c:auto val="1"/>
        <c:lblAlgn val="ctr"/>
        <c:lblOffset val="100"/>
        <c:noMultiLvlLbl val="0"/>
      </c:catAx>
      <c:valAx>
        <c:axId val="11042080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42113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'Figure 2.9'!$B$6</c:f>
              <c:strCache>
                <c:ptCount val="1"/>
                <c:pt idx="0">
                  <c:v>Food access adequate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2.9'!$C$3:$L$3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2.9'!$C$6:$L$6</c:f>
              <c:numCache>
                <c:formatCode>0.0</c:formatCode>
                <c:ptCount val="10"/>
                <c:pt idx="0">
                  <c:v>61.2</c:v>
                </c:pt>
                <c:pt idx="1">
                  <c:v>66.099999999999994</c:v>
                </c:pt>
                <c:pt idx="2">
                  <c:v>50.5</c:v>
                </c:pt>
                <c:pt idx="3">
                  <c:v>77.7</c:v>
                </c:pt>
                <c:pt idx="4">
                  <c:v>54.2</c:v>
                </c:pt>
                <c:pt idx="5">
                  <c:v>54.9</c:v>
                </c:pt>
                <c:pt idx="6">
                  <c:v>69.7</c:v>
                </c:pt>
                <c:pt idx="7">
                  <c:v>63.1</c:v>
                </c:pt>
                <c:pt idx="8">
                  <c:v>93.4</c:v>
                </c:pt>
                <c:pt idx="9">
                  <c:v>65.8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0-4949-87F3-6D095430D716}"/>
            </c:ext>
          </c:extLst>
        </c:ser>
        <c:ser>
          <c:idx val="1"/>
          <c:order val="1"/>
          <c:tx>
            <c:strRef>
              <c:f>'Figure 2.9'!$B$5</c:f>
              <c:strCache>
                <c:ptCount val="1"/>
                <c:pt idx="0">
                  <c:v>Food access inadequate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2.9'!$C$3:$L$3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2.9'!$C$5:$L$5</c:f>
              <c:numCache>
                <c:formatCode>0.0</c:formatCode>
                <c:ptCount val="10"/>
                <c:pt idx="0">
                  <c:v>22.2</c:v>
                </c:pt>
                <c:pt idx="1">
                  <c:v>25.2</c:v>
                </c:pt>
                <c:pt idx="2">
                  <c:v>28.9</c:v>
                </c:pt>
                <c:pt idx="3">
                  <c:v>13.2</c:v>
                </c:pt>
                <c:pt idx="4">
                  <c:v>28.3</c:v>
                </c:pt>
                <c:pt idx="5">
                  <c:v>24.2</c:v>
                </c:pt>
                <c:pt idx="6">
                  <c:v>20.8</c:v>
                </c:pt>
                <c:pt idx="7">
                  <c:v>16.600000000000001</c:v>
                </c:pt>
                <c:pt idx="8">
                  <c:v>6</c:v>
                </c:pt>
                <c:pt idx="9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949-87F3-6D095430D716}"/>
            </c:ext>
          </c:extLst>
        </c:ser>
        <c:ser>
          <c:idx val="0"/>
          <c:order val="2"/>
          <c:tx>
            <c:strRef>
              <c:f>'Figure 2.9'!$B$4</c:f>
              <c:strCache>
                <c:ptCount val="1"/>
                <c:pt idx="0">
                  <c:v>Food access severely inadequate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2.9'!$C$3:$L$3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2.9'!$C$4:$L$4</c:f>
              <c:numCache>
                <c:formatCode>0.0</c:formatCode>
                <c:ptCount val="10"/>
                <c:pt idx="0">
                  <c:v>16.600000000000001</c:v>
                </c:pt>
                <c:pt idx="1">
                  <c:v>8.6999999999999993</c:v>
                </c:pt>
                <c:pt idx="2">
                  <c:v>20.6</c:v>
                </c:pt>
                <c:pt idx="3">
                  <c:v>9.1</c:v>
                </c:pt>
                <c:pt idx="4">
                  <c:v>17.5</c:v>
                </c:pt>
                <c:pt idx="5">
                  <c:v>20.9</c:v>
                </c:pt>
                <c:pt idx="6">
                  <c:v>9.5</c:v>
                </c:pt>
                <c:pt idx="7">
                  <c:v>20.3</c:v>
                </c:pt>
                <c:pt idx="8">
                  <c:v>0.6</c:v>
                </c:pt>
                <c:pt idx="9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949-87F3-6D095430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143819024"/>
        <c:axId val="1143817104"/>
      </c:barChart>
      <c:catAx>
        <c:axId val="1143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817104"/>
        <c:crosses val="autoZero"/>
        <c:auto val="1"/>
        <c:lblAlgn val="ctr"/>
        <c:lblOffset val="100"/>
        <c:noMultiLvlLbl val="0"/>
      </c:catAx>
      <c:valAx>
        <c:axId val="11438171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819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2.10'!$B$3</c:f>
              <c:strCache>
                <c:ptCount val="1"/>
                <c:pt idx="0">
                  <c:v>Dwelling on a separate stand or yard or on farm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2.10'!$C$3:$L$3</c:f>
              <c:numCache>
                <c:formatCode>0.0</c:formatCode>
                <c:ptCount val="10"/>
                <c:pt idx="0">
                  <c:v>71.760000000000005</c:v>
                </c:pt>
                <c:pt idx="1">
                  <c:v>68.16</c:v>
                </c:pt>
                <c:pt idx="2">
                  <c:v>83.41</c:v>
                </c:pt>
                <c:pt idx="3">
                  <c:v>88.93</c:v>
                </c:pt>
                <c:pt idx="4">
                  <c:v>80.040000000000006</c:v>
                </c:pt>
                <c:pt idx="5">
                  <c:v>90.63</c:v>
                </c:pt>
                <c:pt idx="6">
                  <c:v>82.6</c:v>
                </c:pt>
                <c:pt idx="7">
                  <c:v>93.63</c:v>
                </c:pt>
                <c:pt idx="8">
                  <c:v>96.05</c:v>
                </c:pt>
                <c:pt idx="9">
                  <c:v>82.949175070051311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1-45DB-A04A-A619CAED9AA7}"/>
            </c:ext>
          </c:extLst>
        </c:ser>
        <c:ser>
          <c:idx val="1"/>
          <c:order val="1"/>
          <c:tx>
            <c:strRef>
              <c:f>'Figure 2.10'!$B$4</c:f>
              <c:strCache>
                <c:ptCount val="1"/>
                <c:pt idx="0">
                  <c:v>Traditional dwelling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2.10'!$C$4:$L$4</c:f>
              <c:numCache>
                <c:formatCode>0.0</c:formatCode>
                <c:ptCount val="10"/>
                <c:pt idx="0">
                  <c:v>0</c:v>
                </c:pt>
                <c:pt idx="1">
                  <c:v>28.58</c:v>
                </c:pt>
                <c:pt idx="2">
                  <c:v>0.4</c:v>
                </c:pt>
                <c:pt idx="3">
                  <c:v>3.32</c:v>
                </c:pt>
                <c:pt idx="4">
                  <c:v>17.63</c:v>
                </c:pt>
                <c:pt idx="5">
                  <c:v>1.1100000000000001</c:v>
                </c:pt>
                <c:pt idx="6">
                  <c:v>0</c:v>
                </c:pt>
                <c:pt idx="7">
                  <c:v>2.61</c:v>
                </c:pt>
                <c:pt idx="8">
                  <c:v>2.79</c:v>
                </c:pt>
                <c:pt idx="9">
                  <c:v>9.1228761797021125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1-45DB-A04A-A619CAED9AA7}"/>
            </c:ext>
          </c:extLst>
        </c:ser>
        <c:ser>
          <c:idx val="2"/>
          <c:order val="2"/>
          <c:tx>
            <c:strRef>
              <c:f>'Figure 2.10'!$B$5</c:f>
              <c:strCache>
                <c:ptCount val="1"/>
                <c:pt idx="0">
                  <c:v>Flat or apartment in a block of flats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2.10'!$C$5:$L$5</c:f>
              <c:numCache>
                <c:formatCode>0.0</c:formatCode>
                <c:ptCount val="10"/>
                <c:pt idx="0">
                  <c:v>5.0999999999999996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0.39</c:v>
                </c:pt>
                <c:pt idx="5">
                  <c:v>0.25</c:v>
                </c:pt>
                <c:pt idx="6">
                  <c:v>2.83</c:v>
                </c:pt>
                <c:pt idx="7">
                  <c:v>0</c:v>
                </c:pt>
                <c:pt idx="8">
                  <c:v>0</c:v>
                </c:pt>
                <c:pt idx="9">
                  <c:v>1.0511855842837892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1-45DB-A04A-A619CAED9AA7}"/>
            </c:ext>
          </c:extLst>
        </c:ser>
        <c:ser>
          <c:idx val="3"/>
          <c:order val="3"/>
          <c:tx>
            <c:strRef>
              <c:f>'Figure 2.10'!$B$6</c:f>
              <c:strCache>
                <c:ptCount val="1"/>
                <c:pt idx="0">
                  <c:v>Dwelling/house in complex or semi-detached house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2.10'!$C$6:$L$6</c:f>
              <c:numCache>
                <c:formatCode>0.0</c:formatCode>
                <c:ptCount val="10"/>
                <c:pt idx="0">
                  <c:v>17.579999999999998</c:v>
                </c:pt>
                <c:pt idx="1">
                  <c:v>0.32</c:v>
                </c:pt>
                <c:pt idx="2">
                  <c:v>2.21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0.28000000000000003</c:v>
                </c:pt>
                <c:pt idx="7">
                  <c:v>0</c:v>
                </c:pt>
                <c:pt idx="8">
                  <c:v>0.33</c:v>
                </c:pt>
                <c:pt idx="9">
                  <c:v>1.3275585068078706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61-45DB-A04A-A619CAED9AA7}"/>
            </c:ext>
          </c:extLst>
        </c:ser>
        <c:ser>
          <c:idx val="4"/>
          <c:order val="4"/>
          <c:tx>
            <c:strRef>
              <c:f>'Figure 2.10'!$B$7</c:f>
              <c:strCache>
                <c:ptCount val="1"/>
                <c:pt idx="0">
                  <c:v>Dwelling/room/flatlet in backyard or on property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2.10'!$C$7:$L$7</c:f>
              <c:numCache>
                <c:formatCode>0.0</c:formatCode>
                <c:ptCount val="10"/>
                <c:pt idx="0">
                  <c:v>0.24</c:v>
                </c:pt>
                <c:pt idx="1">
                  <c:v>0.09</c:v>
                </c:pt>
                <c:pt idx="2">
                  <c:v>0</c:v>
                </c:pt>
                <c:pt idx="3">
                  <c:v>0.18</c:v>
                </c:pt>
                <c:pt idx="4">
                  <c:v>1.69</c:v>
                </c:pt>
                <c:pt idx="5">
                  <c:v>0</c:v>
                </c:pt>
                <c:pt idx="6">
                  <c:v>5.81</c:v>
                </c:pt>
                <c:pt idx="7">
                  <c:v>0.59</c:v>
                </c:pt>
                <c:pt idx="8">
                  <c:v>0.37</c:v>
                </c:pt>
                <c:pt idx="9">
                  <c:v>1.6349316598655301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61-45DB-A04A-A619CAED9AA7}"/>
            </c:ext>
          </c:extLst>
        </c:ser>
        <c:ser>
          <c:idx val="5"/>
          <c:order val="5"/>
          <c:tx>
            <c:strRef>
              <c:f>'Figure 2.10'!$B$8</c:f>
              <c:strCache>
                <c:ptCount val="1"/>
                <c:pt idx="0">
                  <c:v>Informal Dwelling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2.10'!$C$8:$L$8</c:f>
              <c:numCache>
                <c:formatCode>0.0</c:formatCode>
                <c:ptCount val="10"/>
                <c:pt idx="0">
                  <c:v>5.31</c:v>
                </c:pt>
                <c:pt idx="1">
                  <c:v>2.2599999999999998</c:v>
                </c:pt>
                <c:pt idx="2">
                  <c:v>13.98</c:v>
                </c:pt>
                <c:pt idx="3">
                  <c:v>7.57</c:v>
                </c:pt>
                <c:pt idx="4">
                  <c:v>0.25</c:v>
                </c:pt>
                <c:pt idx="5">
                  <c:v>8.01</c:v>
                </c:pt>
                <c:pt idx="6">
                  <c:v>8.49</c:v>
                </c:pt>
                <c:pt idx="7">
                  <c:v>3.18</c:v>
                </c:pt>
                <c:pt idx="8">
                  <c:v>0.4</c:v>
                </c:pt>
                <c:pt idx="9">
                  <c:v>3.9079006471576641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61-45DB-A04A-A619CAED9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371712175"/>
        <c:axId val="371691535"/>
      </c:barChart>
      <c:catAx>
        <c:axId val="37171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691535"/>
        <c:crosses val="autoZero"/>
        <c:auto val="1"/>
        <c:lblAlgn val="ctr"/>
        <c:lblOffset val="100"/>
        <c:noMultiLvlLbl val="0"/>
      </c:catAx>
      <c:valAx>
        <c:axId val="37169153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1217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2.11'!$B$3</c:f>
              <c:strCache>
                <c:ptCount val="1"/>
                <c:pt idx="0">
                  <c:v>Owned and fully paid off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2.11'!$C$2:$L$2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2.11'!$C$3:$L$3</c:f>
              <c:numCache>
                <c:formatCode>0.0</c:formatCode>
                <c:ptCount val="10"/>
                <c:pt idx="0">
                  <c:v>77.37</c:v>
                </c:pt>
                <c:pt idx="1">
                  <c:v>87.52</c:v>
                </c:pt>
                <c:pt idx="2">
                  <c:v>97.03</c:v>
                </c:pt>
                <c:pt idx="3">
                  <c:v>90.79</c:v>
                </c:pt>
                <c:pt idx="4">
                  <c:v>96.59</c:v>
                </c:pt>
                <c:pt idx="5">
                  <c:v>94.21</c:v>
                </c:pt>
                <c:pt idx="6">
                  <c:v>74.19</c:v>
                </c:pt>
                <c:pt idx="7">
                  <c:v>89.7</c:v>
                </c:pt>
                <c:pt idx="8">
                  <c:v>89.38</c:v>
                </c:pt>
                <c:pt idx="9">
                  <c:v>87.87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3-4CCB-99E2-E6D535B55AD9}"/>
            </c:ext>
          </c:extLst>
        </c:ser>
        <c:ser>
          <c:idx val="2"/>
          <c:order val="1"/>
          <c:tx>
            <c:strRef>
              <c:f>'Figure 2.11'!$B$4</c:f>
              <c:strCache>
                <c:ptCount val="1"/>
                <c:pt idx="0">
                  <c:v>Occupied rent-free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2.11'!$C$2:$L$2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2.11'!$C$4:$L$4</c:f>
              <c:numCache>
                <c:formatCode>0.0</c:formatCode>
                <c:ptCount val="10"/>
                <c:pt idx="0">
                  <c:v>7.1</c:v>
                </c:pt>
                <c:pt idx="1">
                  <c:v>10.69</c:v>
                </c:pt>
                <c:pt idx="2">
                  <c:v>2.2400000000000002</c:v>
                </c:pt>
                <c:pt idx="3">
                  <c:v>8.15</c:v>
                </c:pt>
                <c:pt idx="4">
                  <c:v>1.21</c:v>
                </c:pt>
                <c:pt idx="5">
                  <c:v>2.97</c:v>
                </c:pt>
                <c:pt idx="6">
                  <c:v>14.93</c:v>
                </c:pt>
                <c:pt idx="7">
                  <c:v>8.5500000000000007</c:v>
                </c:pt>
                <c:pt idx="8">
                  <c:v>9.51</c:v>
                </c:pt>
                <c:pt idx="9">
                  <c:v>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93-4CCB-99E2-E6D535B55AD9}"/>
            </c:ext>
          </c:extLst>
        </c:ser>
        <c:ser>
          <c:idx val="3"/>
          <c:order val="2"/>
          <c:tx>
            <c:strRef>
              <c:f>'Figure 2.11'!$B$5</c:f>
              <c:strCache>
                <c:ptCount val="1"/>
                <c:pt idx="0">
                  <c:v>Rented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2.11'!$C$2:$L$2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2.11'!$C$5:$L$5</c:f>
              <c:numCache>
                <c:formatCode>0.0</c:formatCode>
                <c:ptCount val="10"/>
                <c:pt idx="0">
                  <c:v>10.73</c:v>
                </c:pt>
                <c:pt idx="1">
                  <c:v>0.94</c:v>
                </c:pt>
                <c:pt idx="2">
                  <c:v>0.54</c:v>
                </c:pt>
                <c:pt idx="3">
                  <c:v>1.06</c:v>
                </c:pt>
                <c:pt idx="4">
                  <c:v>1.17</c:v>
                </c:pt>
                <c:pt idx="5">
                  <c:v>2.29</c:v>
                </c:pt>
                <c:pt idx="6">
                  <c:v>7.31</c:v>
                </c:pt>
                <c:pt idx="7">
                  <c:v>1.29</c:v>
                </c:pt>
                <c:pt idx="8">
                  <c:v>0.92</c:v>
                </c:pt>
                <c:pt idx="9">
                  <c:v>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93-4CCB-99E2-E6D535B55AD9}"/>
            </c:ext>
          </c:extLst>
        </c:ser>
        <c:ser>
          <c:idx val="1"/>
          <c:order val="3"/>
          <c:tx>
            <c:strRef>
              <c:f>'Figure 2.11'!$B$6</c:f>
              <c:strCache>
                <c:ptCount val="1"/>
                <c:pt idx="0">
                  <c:v>Owned but not yet paid off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2.11'!$C$2:$L$2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2.11'!$C$6:$L$6</c:f>
              <c:numCache>
                <c:formatCode>0.0</c:formatCode>
                <c:ptCount val="10"/>
                <c:pt idx="0">
                  <c:v>4.8099999999999996</c:v>
                </c:pt>
                <c:pt idx="1">
                  <c:v>0.85</c:v>
                </c:pt>
                <c:pt idx="2">
                  <c:v>0.19</c:v>
                </c:pt>
                <c:pt idx="3">
                  <c:v>0</c:v>
                </c:pt>
                <c:pt idx="4">
                  <c:v>1.03</c:v>
                </c:pt>
                <c:pt idx="5">
                  <c:v>0.53</c:v>
                </c:pt>
                <c:pt idx="6">
                  <c:v>3.57</c:v>
                </c:pt>
                <c:pt idx="7">
                  <c:v>0.46</c:v>
                </c:pt>
                <c:pt idx="8">
                  <c:v>0.2</c:v>
                </c:pt>
                <c:pt idx="9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93-4CCB-99E2-E6D535B55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1415180448"/>
        <c:axId val="1415154048"/>
      </c:barChart>
      <c:catAx>
        <c:axId val="141518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154048"/>
        <c:crosses val="autoZero"/>
        <c:auto val="1"/>
        <c:lblAlgn val="ctr"/>
        <c:lblOffset val="100"/>
        <c:noMultiLvlLbl val="0"/>
      </c:catAx>
      <c:valAx>
        <c:axId val="14151540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1804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2.12'!$B$4</c:f>
              <c:strCache>
                <c:ptCount val="1"/>
                <c:pt idx="0">
                  <c:v>RDP/State subsidised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9F-4FF0-A574-888902636B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2.12'!$C$4:$L$4</c:f>
              <c:numCache>
                <c:formatCode>0.0</c:formatCode>
                <c:ptCount val="10"/>
                <c:pt idx="0">
                  <c:v>9.84</c:v>
                </c:pt>
                <c:pt idx="1">
                  <c:v>11.74</c:v>
                </c:pt>
                <c:pt idx="2">
                  <c:v>3.12</c:v>
                </c:pt>
                <c:pt idx="3">
                  <c:v>7.61</c:v>
                </c:pt>
                <c:pt idx="4">
                  <c:v>22.46</c:v>
                </c:pt>
                <c:pt idx="5">
                  <c:v>7.56</c:v>
                </c:pt>
                <c:pt idx="6">
                  <c:v>20.25</c:v>
                </c:pt>
                <c:pt idx="7">
                  <c:v>9.42</c:v>
                </c:pt>
                <c:pt idx="8">
                  <c:v>7.99</c:v>
                </c:pt>
                <c:pt idx="9">
                  <c:v>25.768342339127614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F-4FF0-A574-888902636B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37503728"/>
        <c:axId val="1437504688"/>
      </c:barChart>
      <c:catAx>
        <c:axId val="143750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504688"/>
        <c:crosses val="autoZero"/>
        <c:auto val="1"/>
        <c:lblAlgn val="ctr"/>
        <c:lblOffset val="100"/>
        <c:noMultiLvlLbl val="0"/>
      </c:catAx>
      <c:valAx>
        <c:axId val="143750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50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'[2]FOS &amp; CSG'!$B$42</c:f>
              <c:strCache>
                <c:ptCount val="1"/>
                <c:pt idx="0">
                  <c:v>Old age grant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'[2]FOS &amp; CSG'!$C$41:$M$41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'[2]FOS &amp; CSG'!$C$42:$M$42</c:f>
              <c:numCache>
                <c:formatCode>General</c:formatCode>
                <c:ptCount val="11"/>
                <c:pt idx="0">
                  <c:v>9.44</c:v>
                </c:pt>
                <c:pt idx="1">
                  <c:v>15.54</c:v>
                </c:pt>
                <c:pt idx="2">
                  <c:v>2.0099999999999998</c:v>
                </c:pt>
                <c:pt idx="3">
                  <c:v>5.23</c:v>
                </c:pt>
                <c:pt idx="4">
                  <c:v>22.45</c:v>
                </c:pt>
                <c:pt idx="5">
                  <c:v>8.0500000000000007</c:v>
                </c:pt>
                <c:pt idx="6">
                  <c:v>16.899999999999999</c:v>
                </c:pt>
                <c:pt idx="7">
                  <c:v>7.89</c:v>
                </c:pt>
                <c:pt idx="8">
                  <c:v>12.49</c:v>
                </c:pt>
                <c:pt idx="10">
                  <c:v>29.546010368968602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C-461D-822E-AE4B6A9A4466}"/>
            </c:ext>
          </c:extLst>
        </c:ser>
        <c:ser>
          <c:idx val="1"/>
          <c:order val="1"/>
          <c:tx>
            <c:strRef>
              <c:f>'[2]FOS &amp; CSG'!$B$43</c:f>
              <c:strCache>
                <c:ptCount val="1"/>
                <c:pt idx="0">
                  <c:v>Foster grant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'[2]FOS &amp; CSG'!$C$41:$M$41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'[2]FOS &amp; CSG'!$C$43:$M$43</c:f>
              <c:numCache>
                <c:formatCode>General</c:formatCode>
                <c:ptCount val="11"/>
                <c:pt idx="0">
                  <c:v>6.9157453297750662</c:v>
                </c:pt>
                <c:pt idx="1">
                  <c:v>22.694624475791077</c:v>
                </c:pt>
                <c:pt idx="2">
                  <c:v>7.8276782310331683</c:v>
                </c:pt>
                <c:pt idx="3">
                  <c:v>7.922226458253907</c:v>
                </c:pt>
                <c:pt idx="4">
                  <c:v>16.634388105223028</c:v>
                </c:pt>
                <c:pt idx="5">
                  <c:v>8.7884102173084262</c:v>
                </c:pt>
                <c:pt idx="6">
                  <c:v>16.523065192527639</c:v>
                </c:pt>
                <c:pt idx="7">
                  <c:v>8.8326343881052232</c:v>
                </c:pt>
                <c:pt idx="8">
                  <c:v>3.861227601982463</c:v>
                </c:pt>
                <c:pt idx="10">
                  <c:v>0.97312960260993142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C-461D-822E-AE4B6A9A4466}"/>
            </c:ext>
          </c:extLst>
        </c:ser>
        <c:ser>
          <c:idx val="2"/>
          <c:order val="2"/>
          <c:tx>
            <c:strRef>
              <c:f>'[2]FOS &amp; CSG'!$B$44</c:f>
              <c:strCache>
                <c:ptCount val="1"/>
                <c:pt idx="0">
                  <c:v>Child support grant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'[2]FOS &amp; CSG'!$C$41:$M$41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'[2]FOS &amp; CSG'!$C$44:$M$44</c:f>
              <c:numCache>
                <c:formatCode>General</c:formatCode>
                <c:ptCount val="11"/>
                <c:pt idx="0">
                  <c:v>5.54</c:v>
                </c:pt>
                <c:pt idx="1">
                  <c:v>15.32</c:v>
                </c:pt>
                <c:pt idx="2">
                  <c:v>1.63</c:v>
                </c:pt>
                <c:pt idx="3">
                  <c:v>4.29</c:v>
                </c:pt>
                <c:pt idx="4">
                  <c:v>28.44</c:v>
                </c:pt>
                <c:pt idx="5">
                  <c:v>7.11</c:v>
                </c:pt>
                <c:pt idx="6">
                  <c:v>14.36</c:v>
                </c:pt>
                <c:pt idx="7">
                  <c:v>10.220000000000001</c:v>
                </c:pt>
                <c:pt idx="8">
                  <c:v>13.09</c:v>
                </c:pt>
                <c:pt idx="10">
                  <c:v>63.88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C-461D-822E-AE4B6A9A4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538176"/>
        <c:axId val="1728542496"/>
      </c:barChart>
      <c:catAx>
        <c:axId val="172853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542496"/>
        <c:crosses val="autoZero"/>
        <c:auto val="1"/>
        <c:lblAlgn val="ctr"/>
        <c:lblOffset val="100"/>
        <c:noMultiLvlLbl val="0"/>
      </c:catAx>
      <c:valAx>
        <c:axId val="172854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Percenateg(%)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538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1E-40F2-B4D4-99AC8EE85B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2.14'!$B$2:$K$2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2.14'!$B$3:$K$3</c:f>
              <c:numCache>
                <c:formatCode>0.0</c:formatCode>
                <c:ptCount val="10"/>
                <c:pt idx="0">
                  <c:v>42.65</c:v>
                </c:pt>
                <c:pt idx="1">
                  <c:v>18.87</c:v>
                </c:pt>
                <c:pt idx="2">
                  <c:v>22.67</c:v>
                </c:pt>
                <c:pt idx="3">
                  <c:v>31.72</c:v>
                </c:pt>
                <c:pt idx="4">
                  <c:v>15.4</c:v>
                </c:pt>
                <c:pt idx="5">
                  <c:v>24.17</c:v>
                </c:pt>
                <c:pt idx="6">
                  <c:v>16.649999999999999</c:v>
                </c:pt>
                <c:pt idx="7">
                  <c:v>13.74</c:v>
                </c:pt>
                <c:pt idx="8">
                  <c:v>10.96</c:v>
                </c:pt>
                <c:pt idx="9">
                  <c:v>18.751005767286447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E-40F2-B4D4-99AC8EE85B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9"/>
        <c:overlap val="-27"/>
        <c:axId val="103519424"/>
        <c:axId val="103506464"/>
      </c:barChart>
      <c:catAx>
        <c:axId val="10351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06464"/>
        <c:crosses val="autoZero"/>
        <c:auto val="1"/>
        <c:lblAlgn val="ctr"/>
        <c:lblOffset val="100"/>
        <c:noMultiLvlLbl val="0"/>
      </c:catAx>
      <c:valAx>
        <c:axId val="1035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1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2.15'!$B$3</c:f>
              <c:strCache>
                <c:ptCount val="1"/>
                <c:pt idx="0">
                  <c:v>Access to piped or tap water inside grandparents dwelling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BE-4D95-81EA-5DA2BCFD45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2.15'!$C$2:$L$2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2.15'!$C$3:$L$3</c:f>
              <c:numCache>
                <c:formatCode>0.0</c:formatCode>
                <c:ptCount val="10"/>
                <c:pt idx="0">
                  <c:v>99.56</c:v>
                </c:pt>
                <c:pt idx="1">
                  <c:v>50.36</c:v>
                </c:pt>
                <c:pt idx="2">
                  <c:v>94.03</c:v>
                </c:pt>
                <c:pt idx="3">
                  <c:v>95.79</c:v>
                </c:pt>
                <c:pt idx="4">
                  <c:v>67.849999999999994</c:v>
                </c:pt>
                <c:pt idx="5">
                  <c:v>83.83</c:v>
                </c:pt>
                <c:pt idx="6">
                  <c:v>99.43</c:v>
                </c:pt>
                <c:pt idx="7">
                  <c:v>84.95</c:v>
                </c:pt>
                <c:pt idx="8">
                  <c:v>57.29</c:v>
                </c:pt>
                <c:pt idx="9">
                  <c:v>76.818042052851581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E-4D95-81EA-5DA2BCFD45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-27"/>
        <c:axId val="986226192"/>
        <c:axId val="986224752"/>
      </c:barChart>
      <c:catAx>
        <c:axId val="98622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224752"/>
        <c:crosses val="autoZero"/>
        <c:auto val="1"/>
        <c:lblAlgn val="ctr"/>
        <c:lblOffset val="100"/>
        <c:noMultiLvlLbl val="0"/>
      </c:catAx>
      <c:valAx>
        <c:axId val="98622475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22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2.16'!$B$3</c:f>
              <c:strCache>
                <c:ptCount val="1"/>
                <c:pt idx="0">
                  <c:v>Access to piped or tap water inside grandparents dwelling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6C-47BD-8A1D-F9F5CE937A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2.16'!$C$2:$K$2</c:f>
              <c:strCache>
                <c:ptCount val="9"/>
                <c:pt idx="0">
                  <c:v>CPT</c:v>
                </c:pt>
                <c:pt idx="1">
                  <c:v>MAN</c:v>
                </c:pt>
                <c:pt idx="2">
                  <c:v>EKU</c:v>
                </c:pt>
                <c:pt idx="3">
                  <c:v>JHB</c:v>
                </c:pt>
                <c:pt idx="4">
                  <c:v>NMB</c:v>
                </c:pt>
                <c:pt idx="5">
                  <c:v>TSH</c:v>
                </c:pt>
                <c:pt idx="6">
                  <c:v>Metros</c:v>
                </c:pt>
                <c:pt idx="7">
                  <c:v>BUF</c:v>
                </c:pt>
                <c:pt idx="8">
                  <c:v>ETH</c:v>
                </c:pt>
              </c:strCache>
            </c:strRef>
          </c:cat>
          <c:val>
            <c:numRef>
              <c:f>'Figure 2.16'!$C$3:$K$3</c:f>
              <c:numCache>
                <c:formatCode>0.0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99.82</c:v>
                </c:pt>
                <c:pt idx="4">
                  <c:v>97.39</c:v>
                </c:pt>
                <c:pt idx="5">
                  <c:v>97.13</c:v>
                </c:pt>
                <c:pt idx="6">
                  <c:v>96.309231437983883</c:v>
                </c:pt>
                <c:pt idx="7">
                  <c:v>90.41</c:v>
                </c:pt>
                <c:pt idx="8">
                  <c:v>85.11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C-47BD-8A1D-F9F5CE937A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9"/>
        <c:overlap val="-27"/>
        <c:axId val="1093958192"/>
        <c:axId val="1093968272"/>
      </c:barChart>
      <c:catAx>
        <c:axId val="109395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968272"/>
        <c:crosses val="autoZero"/>
        <c:auto val="1"/>
        <c:lblAlgn val="ctr"/>
        <c:lblOffset val="100"/>
        <c:noMultiLvlLbl val="0"/>
      </c:catAx>
      <c:valAx>
        <c:axId val="1093968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95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2.17'!$B$3</c:f>
              <c:strCache>
                <c:ptCount val="1"/>
                <c:pt idx="0">
                  <c:v>Access to electricity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2.17'!$C$2:$L$2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2.17'!$C$3:$L$3</c:f>
              <c:numCache>
                <c:formatCode>0.0</c:formatCode>
                <c:ptCount val="10"/>
                <c:pt idx="0">
                  <c:v>99.33</c:v>
                </c:pt>
                <c:pt idx="1">
                  <c:v>96.19</c:v>
                </c:pt>
                <c:pt idx="2">
                  <c:v>99.8</c:v>
                </c:pt>
                <c:pt idx="3">
                  <c:v>93.65</c:v>
                </c:pt>
                <c:pt idx="4">
                  <c:v>97.32</c:v>
                </c:pt>
                <c:pt idx="5">
                  <c:v>93.51</c:v>
                </c:pt>
                <c:pt idx="6">
                  <c:v>94.25</c:v>
                </c:pt>
                <c:pt idx="7">
                  <c:v>97.02</c:v>
                </c:pt>
                <c:pt idx="8">
                  <c:v>98.88</c:v>
                </c:pt>
                <c:pt idx="9">
                  <c:v>96.501853212730055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6D-4A3C-8C25-C9DD75B0C2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-27"/>
        <c:axId val="1179607280"/>
        <c:axId val="1179602000"/>
      </c:barChart>
      <c:catAx>
        <c:axId val="117960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02000"/>
        <c:crosses val="autoZero"/>
        <c:auto val="1"/>
        <c:lblAlgn val="ctr"/>
        <c:lblOffset val="100"/>
        <c:noMultiLvlLbl val="0"/>
      </c:catAx>
      <c:valAx>
        <c:axId val="11796020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0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1.2'!$C$3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1.2'!$B$4:$B$9</c:f>
              <c:strCache>
                <c:ptCount val="6"/>
                <c:pt idx="0">
                  <c:v>Single person</c:v>
                </c:pt>
                <c:pt idx="1">
                  <c:v>Single generation</c:v>
                </c:pt>
                <c:pt idx="2">
                  <c:v>Double generation</c:v>
                </c:pt>
                <c:pt idx="3">
                  <c:v>Triple generation</c:v>
                </c:pt>
                <c:pt idx="4">
                  <c:v>Skip generation</c:v>
                </c:pt>
                <c:pt idx="5">
                  <c:v>Other</c:v>
                </c:pt>
              </c:strCache>
            </c:strRef>
          </c:cat>
          <c:val>
            <c:numRef>
              <c:f>'Figure 1.2'!$C$4:$C$9</c:f>
              <c:numCache>
                <c:formatCode>General</c:formatCode>
                <c:ptCount val="6"/>
                <c:pt idx="0">
                  <c:v>26.9</c:v>
                </c:pt>
                <c:pt idx="1">
                  <c:v>14.4</c:v>
                </c:pt>
                <c:pt idx="2">
                  <c:v>41.8</c:v>
                </c:pt>
                <c:pt idx="3">
                  <c:v>11</c:v>
                </c:pt>
                <c:pt idx="4">
                  <c:v>2.7</c:v>
                </c:pt>
                <c:pt idx="5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D-4854-8562-8B32ABAE18A0}"/>
            </c:ext>
          </c:extLst>
        </c:ser>
        <c:ser>
          <c:idx val="1"/>
          <c:order val="1"/>
          <c:tx>
            <c:strRef>
              <c:f>'Figure 1.2'!$D$3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1.2'!$B$4:$B$9</c:f>
              <c:strCache>
                <c:ptCount val="6"/>
                <c:pt idx="0">
                  <c:v>Single person</c:v>
                </c:pt>
                <c:pt idx="1">
                  <c:v>Single generation</c:v>
                </c:pt>
                <c:pt idx="2">
                  <c:v>Double generation</c:v>
                </c:pt>
                <c:pt idx="3">
                  <c:v>Triple generation</c:v>
                </c:pt>
                <c:pt idx="4">
                  <c:v>Skip generation</c:v>
                </c:pt>
                <c:pt idx="5">
                  <c:v>Other</c:v>
                </c:pt>
              </c:strCache>
            </c:strRef>
          </c:cat>
          <c:val>
            <c:numRef>
              <c:f>'Figure 1.2'!$D$4:$D$9</c:f>
              <c:numCache>
                <c:formatCode>General</c:formatCode>
                <c:ptCount val="6"/>
                <c:pt idx="0">
                  <c:v>25.5</c:v>
                </c:pt>
                <c:pt idx="1">
                  <c:v>10.1</c:v>
                </c:pt>
                <c:pt idx="2">
                  <c:v>33.4</c:v>
                </c:pt>
                <c:pt idx="3">
                  <c:v>20.399999999999999</c:v>
                </c:pt>
                <c:pt idx="4">
                  <c:v>7.5</c:v>
                </c:pt>
                <c:pt idx="5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D-4854-8562-8B32ABAE1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039408"/>
        <c:axId val="1190030288"/>
      </c:barChart>
      <c:catAx>
        <c:axId val="1190039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30288"/>
        <c:crosses val="autoZero"/>
        <c:auto val="1"/>
        <c:lblAlgn val="ctr"/>
        <c:lblOffset val="100"/>
        <c:noMultiLvlLbl val="0"/>
      </c:catAx>
      <c:valAx>
        <c:axId val="119003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39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2.18'!$B$4</c:f>
              <c:strCache>
                <c:ptCount val="1"/>
                <c:pt idx="0">
                  <c:v>Access to electricity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FA4-4509-BB9B-92B04919EB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2.18'!$C$3:$K$3</c:f>
              <c:strCache>
                <c:ptCount val="9"/>
                <c:pt idx="0">
                  <c:v>CPT</c:v>
                </c:pt>
                <c:pt idx="1">
                  <c:v>BUF</c:v>
                </c:pt>
                <c:pt idx="2">
                  <c:v>NMB</c:v>
                </c:pt>
                <c:pt idx="3">
                  <c:v>MAN</c:v>
                </c:pt>
                <c:pt idx="4">
                  <c:v>ETH</c:v>
                </c:pt>
                <c:pt idx="5">
                  <c:v>EKU</c:v>
                </c:pt>
                <c:pt idx="6">
                  <c:v>JHB</c:v>
                </c:pt>
                <c:pt idx="7">
                  <c:v>TSH</c:v>
                </c:pt>
                <c:pt idx="8">
                  <c:v>Metros</c:v>
                </c:pt>
              </c:strCache>
            </c:strRef>
          </c:cat>
          <c:val>
            <c:numRef>
              <c:f>'Figure 2.18'!$C$4:$K$4</c:f>
              <c:numCache>
                <c:formatCode>0.0</c:formatCode>
                <c:ptCount val="9"/>
                <c:pt idx="0">
                  <c:v>99.4</c:v>
                </c:pt>
                <c:pt idx="1">
                  <c:v>95.03</c:v>
                </c:pt>
                <c:pt idx="2">
                  <c:v>92.29</c:v>
                </c:pt>
                <c:pt idx="3">
                  <c:v>100</c:v>
                </c:pt>
                <c:pt idx="4">
                  <c:v>99.03</c:v>
                </c:pt>
                <c:pt idx="5">
                  <c:v>98.61</c:v>
                </c:pt>
                <c:pt idx="6">
                  <c:v>92.68</c:v>
                </c:pt>
                <c:pt idx="7">
                  <c:v>94.71</c:v>
                </c:pt>
                <c:pt idx="8">
                  <c:v>96.384990185798586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D-49E9-92FA-44C9C0FD2A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9"/>
        <c:overlap val="-27"/>
        <c:axId val="1377863280"/>
        <c:axId val="1377847440"/>
      </c:barChart>
      <c:catAx>
        <c:axId val="137786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847440"/>
        <c:crosses val="autoZero"/>
        <c:auto val="1"/>
        <c:lblAlgn val="ctr"/>
        <c:lblOffset val="100"/>
        <c:noMultiLvlLbl val="0"/>
      </c:catAx>
      <c:valAx>
        <c:axId val="13778474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86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2.19'!$C$4</c:f>
              <c:strCache>
                <c:ptCount val="1"/>
                <c:pt idx="0">
                  <c:v>Access to improved sanitation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2.19'!$D$3:$M$3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2.19'!$D$4:$M$4</c:f>
              <c:numCache>
                <c:formatCode>0.0</c:formatCode>
                <c:ptCount val="10"/>
                <c:pt idx="0">
                  <c:v>97.46</c:v>
                </c:pt>
                <c:pt idx="1">
                  <c:v>84.36</c:v>
                </c:pt>
                <c:pt idx="2">
                  <c:v>82.19</c:v>
                </c:pt>
                <c:pt idx="3">
                  <c:v>84.54</c:v>
                </c:pt>
                <c:pt idx="4">
                  <c:v>79.92</c:v>
                </c:pt>
                <c:pt idx="5">
                  <c:v>66.31</c:v>
                </c:pt>
                <c:pt idx="6">
                  <c:v>93.5</c:v>
                </c:pt>
                <c:pt idx="7">
                  <c:v>68.16</c:v>
                </c:pt>
                <c:pt idx="8">
                  <c:v>53.45</c:v>
                </c:pt>
                <c:pt idx="9">
                  <c:v>79.032919160272627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84-429F-B4A6-27E10A353E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9"/>
        <c:overlap val="-27"/>
        <c:axId val="1939998639"/>
        <c:axId val="1940002479"/>
      </c:barChart>
      <c:catAx>
        <c:axId val="193999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002479"/>
        <c:crosses val="autoZero"/>
        <c:auto val="1"/>
        <c:lblAlgn val="ctr"/>
        <c:lblOffset val="100"/>
        <c:noMultiLvlLbl val="0"/>
      </c:catAx>
      <c:valAx>
        <c:axId val="19400024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9998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2.20'!$B$4</c:f>
              <c:strCache>
                <c:ptCount val="1"/>
                <c:pt idx="0">
                  <c:v>Access to improved sanitation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2.20'!$C$3:$K$3</c:f>
              <c:strCache>
                <c:ptCount val="9"/>
                <c:pt idx="0">
                  <c:v>CPT</c:v>
                </c:pt>
                <c:pt idx="1">
                  <c:v>BUF</c:v>
                </c:pt>
                <c:pt idx="2">
                  <c:v>NMB</c:v>
                </c:pt>
                <c:pt idx="3">
                  <c:v>MAN</c:v>
                </c:pt>
                <c:pt idx="4">
                  <c:v>ETH</c:v>
                </c:pt>
                <c:pt idx="5">
                  <c:v>EKU</c:v>
                </c:pt>
                <c:pt idx="6">
                  <c:v>JHB</c:v>
                </c:pt>
                <c:pt idx="7">
                  <c:v>TSH</c:v>
                </c:pt>
                <c:pt idx="8">
                  <c:v>Metros</c:v>
                </c:pt>
              </c:strCache>
            </c:strRef>
          </c:cat>
          <c:val>
            <c:numRef>
              <c:f>'Figure 2.20'!$C$4:$K$4</c:f>
              <c:numCache>
                <c:formatCode>0.0</c:formatCode>
                <c:ptCount val="9"/>
                <c:pt idx="0">
                  <c:v>97.71</c:v>
                </c:pt>
                <c:pt idx="1">
                  <c:v>93.07</c:v>
                </c:pt>
                <c:pt idx="2">
                  <c:v>93.96</c:v>
                </c:pt>
                <c:pt idx="3">
                  <c:v>79.55</c:v>
                </c:pt>
                <c:pt idx="4">
                  <c:v>87.46</c:v>
                </c:pt>
                <c:pt idx="5">
                  <c:v>96.07</c:v>
                </c:pt>
                <c:pt idx="6">
                  <c:v>96.99</c:v>
                </c:pt>
                <c:pt idx="7">
                  <c:v>79.81</c:v>
                </c:pt>
                <c:pt idx="8">
                  <c:v>92.264722425038514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B-4D4D-9459-50C013A475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66587343"/>
        <c:axId val="1866603663"/>
      </c:barChart>
      <c:catAx>
        <c:axId val="186658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603663"/>
        <c:crosses val="autoZero"/>
        <c:auto val="1"/>
        <c:lblAlgn val="ctr"/>
        <c:lblOffset val="100"/>
        <c:noMultiLvlLbl val="0"/>
      </c:catAx>
      <c:valAx>
        <c:axId val="186660366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587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2.21'!$B$4</c:f>
              <c:strCache>
                <c:ptCount val="1"/>
                <c:pt idx="0">
                  <c:v>Public clinic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2.21'!$C$3:$L$3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2.21'!$C$4:$L$4</c:f>
              <c:numCache>
                <c:formatCode>0.0</c:formatCode>
                <c:ptCount val="10"/>
                <c:pt idx="0">
                  <c:v>62.26</c:v>
                </c:pt>
                <c:pt idx="1">
                  <c:v>87.67</c:v>
                </c:pt>
                <c:pt idx="2">
                  <c:v>88.26</c:v>
                </c:pt>
                <c:pt idx="3">
                  <c:v>83.05</c:v>
                </c:pt>
                <c:pt idx="4">
                  <c:v>91.49</c:v>
                </c:pt>
                <c:pt idx="5">
                  <c:v>87.32</c:v>
                </c:pt>
                <c:pt idx="6">
                  <c:v>82.63</c:v>
                </c:pt>
                <c:pt idx="7">
                  <c:v>92.24</c:v>
                </c:pt>
                <c:pt idx="8">
                  <c:v>88.27</c:v>
                </c:pt>
                <c:pt idx="9">
                  <c:v>86.310970178501449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3-4D7D-9951-A25E33CA9369}"/>
            </c:ext>
          </c:extLst>
        </c:ser>
        <c:ser>
          <c:idx val="1"/>
          <c:order val="1"/>
          <c:tx>
            <c:strRef>
              <c:f>'Figure 2.21'!$B$5</c:f>
              <c:strCache>
                <c:ptCount val="1"/>
                <c:pt idx="0">
                  <c:v>Public hospital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2.21'!$C$3:$L$3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2.21'!$C$5:$L$5</c:f>
              <c:numCache>
                <c:formatCode>0.0</c:formatCode>
                <c:ptCount val="10"/>
                <c:pt idx="0">
                  <c:v>20.67</c:v>
                </c:pt>
                <c:pt idx="1">
                  <c:v>6</c:v>
                </c:pt>
                <c:pt idx="2">
                  <c:v>3.73</c:v>
                </c:pt>
                <c:pt idx="3">
                  <c:v>4.82</c:v>
                </c:pt>
                <c:pt idx="4">
                  <c:v>3.94</c:v>
                </c:pt>
                <c:pt idx="5">
                  <c:v>4.13</c:v>
                </c:pt>
                <c:pt idx="6">
                  <c:v>4.17</c:v>
                </c:pt>
                <c:pt idx="7">
                  <c:v>2.69</c:v>
                </c:pt>
                <c:pt idx="8">
                  <c:v>5.33</c:v>
                </c:pt>
                <c:pt idx="9">
                  <c:v>5.4554132373724782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3-4D7D-9951-A25E33CA9369}"/>
            </c:ext>
          </c:extLst>
        </c:ser>
        <c:ser>
          <c:idx val="2"/>
          <c:order val="2"/>
          <c:tx>
            <c:strRef>
              <c:f>'Figure 2.21'!$B$6</c:f>
              <c:strCache>
                <c:ptCount val="1"/>
                <c:pt idx="0">
                  <c:v>Other public institution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2.21'!$C$3:$L$3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2.21'!$C$6:$L$6</c:f>
              <c:numCache>
                <c:formatCode>0.0</c:formatCode>
                <c:ptCount val="10"/>
                <c:pt idx="0">
                  <c:v>0.48</c:v>
                </c:pt>
                <c:pt idx="1">
                  <c:v>0.22</c:v>
                </c:pt>
                <c:pt idx="2">
                  <c:v>0.2</c:v>
                </c:pt>
                <c:pt idx="3">
                  <c:v>0.38</c:v>
                </c:pt>
                <c:pt idx="4">
                  <c:v>0.59</c:v>
                </c:pt>
                <c:pt idx="5">
                  <c:v>0.76</c:v>
                </c:pt>
                <c:pt idx="6">
                  <c:v>0.2</c:v>
                </c:pt>
                <c:pt idx="7">
                  <c:v>0</c:v>
                </c:pt>
                <c:pt idx="8">
                  <c:v>0.1</c:v>
                </c:pt>
                <c:pt idx="9">
                  <c:v>0.2826569755703614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93-4D7D-9951-A25E33CA9369}"/>
            </c:ext>
          </c:extLst>
        </c:ser>
        <c:ser>
          <c:idx val="3"/>
          <c:order val="3"/>
          <c:tx>
            <c:strRef>
              <c:f>'Figure 2.21'!$B$7</c:f>
              <c:strCache>
                <c:ptCount val="1"/>
                <c:pt idx="0">
                  <c:v>Private hospital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2.21'!$C$3:$L$3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2.21'!$C$7:$L$7</c:f>
              <c:numCache>
                <c:formatCode>0.0</c:formatCode>
                <c:ptCount val="10"/>
                <c:pt idx="0">
                  <c:v>1.19</c:v>
                </c:pt>
                <c:pt idx="1">
                  <c:v>0</c:v>
                </c:pt>
                <c:pt idx="2">
                  <c:v>0.32</c:v>
                </c:pt>
                <c:pt idx="3">
                  <c:v>1.81</c:v>
                </c:pt>
                <c:pt idx="4">
                  <c:v>0.75</c:v>
                </c:pt>
                <c:pt idx="5">
                  <c:v>0.49</c:v>
                </c:pt>
                <c:pt idx="6">
                  <c:v>1.81</c:v>
                </c:pt>
                <c:pt idx="7">
                  <c:v>0.3</c:v>
                </c:pt>
                <c:pt idx="8">
                  <c:v>0.28999999999999998</c:v>
                </c:pt>
                <c:pt idx="9">
                  <c:v>0.79151375874395791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93-4D7D-9951-A25E33CA9369}"/>
            </c:ext>
          </c:extLst>
        </c:ser>
        <c:ser>
          <c:idx val="4"/>
          <c:order val="4"/>
          <c:tx>
            <c:strRef>
              <c:f>'Figure 2.21'!$B$8</c:f>
              <c:strCache>
                <c:ptCount val="1"/>
                <c:pt idx="0">
                  <c:v>Private clinic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2.21'!$C$3:$L$3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2.21'!$C$8:$L$8</c:f>
              <c:numCache>
                <c:formatCode>0.0</c:formatCode>
                <c:ptCount val="10"/>
                <c:pt idx="0">
                  <c:v>1.28</c:v>
                </c:pt>
                <c:pt idx="1">
                  <c:v>0.67</c:v>
                </c:pt>
                <c:pt idx="2">
                  <c:v>0.67</c:v>
                </c:pt>
                <c:pt idx="3">
                  <c:v>1.1200000000000001</c:v>
                </c:pt>
                <c:pt idx="4">
                  <c:v>0.18</c:v>
                </c:pt>
                <c:pt idx="5">
                  <c:v>0.35</c:v>
                </c:pt>
                <c:pt idx="6">
                  <c:v>1.44</c:v>
                </c:pt>
                <c:pt idx="7">
                  <c:v>0.09</c:v>
                </c:pt>
                <c:pt idx="8">
                  <c:v>0.34</c:v>
                </c:pt>
                <c:pt idx="9">
                  <c:v>0.63473117896462039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93-4D7D-9951-A25E33CA9369}"/>
            </c:ext>
          </c:extLst>
        </c:ser>
        <c:ser>
          <c:idx val="5"/>
          <c:order val="5"/>
          <c:tx>
            <c:strRef>
              <c:f>'Figure 2.21'!$B$9</c:f>
              <c:strCache>
                <c:ptCount val="1"/>
                <c:pt idx="0">
                  <c:v>Private doctor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2.21'!$C$3:$L$3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2.21'!$C$9:$L$9</c:f>
              <c:numCache>
                <c:formatCode>0.0</c:formatCode>
                <c:ptCount val="10"/>
                <c:pt idx="0">
                  <c:v>12.54</c:v>
                </c:pt>
                <c:pt idx="1">
                  <c:v>4.88</c:v>
                </c:pt>
                <c:pt idx="2">
                  <c:v>5.42</c:v>
                </c:pt>
                <c:pt idx="3">
                  <c:v>8.82</c:v>
                </c:pt>
                <c:pt idx="4">
                  <c:v>2.91</c:v>
                </c:pt>
                <c:pt idx="5">
                  <c:v>6.95</c:v>
                </c:pt>
                <c:pt idx="6">
                  <c:v>9.52</c:v>
                </c:pt>
                <c:pt idx="7">
                  <c:v>4.51</c:v>
                </c:pt>
                <c:pt idx="8">
                  <c:v>5.5</c:v>
                </c:pt>
                <c:pt idx="9">
                  <c:v>6.1540094535694356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93-4D7D-9951-A25E33CA9369}"/>
            </c:ext>
          </c:extLst>
        </c:ser>
        <c:ser>
          <c:idx val="6"/>
          <c:order val="6"/>
          <c:tx>
            <c:strRef>
              <c:f>'Figure 2.21'!$B$10</c:f>
              <c:strCache>
                <c:ptCount val="1"/>
                <c:pt idx="0">
                  <c:v>Traditional healer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2.21'!$C$3:$L$3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2.21'!$C$10:$L$10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0.19</c:v>
                </c:pt>
                <c:pt idx="9">
                  <c:v>3.4456241612332399E-2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93-4D7D-9951-A25E33CA9369}"/>
            </c:ext>
          </c:extLst>
        </c:ser>
        <c:ser>
          <c:idx val="7"/>
          <c:order val="7"/>
          <c:tx>
            <c:strRef>
              <c:f>'Figure 2.21'!$B$11</c:f>
              <c:strCache>
                <c:ptCount val="1"/>
                <c:pt idx="0">
                  <c:v>Pharmacy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2.21'!$C$3:$L$3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2.21'!$C$11:$L$11</c:f>
              <c:numCache>
                <c:formatCode>0.0</c:formatCode>
                <c:ptCount val="10"/>
                <c:pt idx="0">
                  <c:v>1.58</c:v>
                </c:pt>
                <c:pt idx="1">
                  <c:v>0.55000000000000004</c:v>
                </c:pt>
                <c:pt idx="2">
                  <c:v>1.4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0.26</c:v>
                </c:pt>
                <c:pt idx="7">
                  <c:v>0.16</c:v>
                </c:pt>
                <c:pt idx="8">
                  <c:v>0</c:v>
                </c:pt>
                <c:pt idx="9">
                  <c:v>0.30226778779349417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93-4D7D-9951-A25E33CA9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58561152"/>
        <c:axId val="1458562112"/>
      </c:barChart>
      <c:catAx>
        <c:axId val="145856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562112"/>
        <c:crosses val="autoZero"/>
        <c:auto val="1"/>
        <c:lblAlgn val="ctr"/>
        <c:lblOffset val="100"/>
        <c:noMultiLvlLbl val="0"/>
      </c:catAx>
      <c:valAx>
        <c:axId val="14585621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561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2.22'!$B$5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2.22'!$C$3:$L$3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2.22'!$C$5:$L$5</c:f>
              <c:numCache>
                <c:formatCode>0.0</c:formatCode>
                <c:ptCount val="10"/>
                <c:pt idx="0">
                  <c:v>93.37</c:v>
                </c:pt>
                <c:pt idx="1">
                  <c:v>97.19</c:v>
                </c:pt>
                <c:pt idx="2">
                  <c:v>92.29</c:v>
                </c:pt>
                <c:pt idx="3">
                  <c:v>95.13</c:v>
                </c:pt>
                <c:pt idx="4">
                  <c:v>96.94</c:v>
                </c:pt>
                <c:pt idx="5">
                  <c:v>92.45</c:v>
                </c:pt>
                <c:pt idx="6">
                  <c:v>91.5</c:v>
                </c:pt>
                <c:pt idx="7">
                  <c:v>94.48</c:v>
                </c:pt>
                <c:pt idx="8">
                  <c:v>95.46</c:v>
                </c:pt>
                <c:pt idx="9">
                  <c:v>94.787553165944317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A0-4B4F-B2B7-FA18018B7F98}"/>
            </c:ext>
          </c:extLst>
        </c:ser>
        <c:ser>
          <c:idx val="0"/>
          <c:order val="1"/>
          <c:tx>
            <c:strRef>
              <c:f>'Figure 2.22'!$B$4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2.22'!$C$3:$L$3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2.22'!$C$4:$L$4</c:f>
              <c:numCache>
                <c:formatCode>0.0</c:formatCode>
                <c:ptCount val="10"/>
                <c:pt idx="0">
                  <c:v>6.63</c:v>
                </c:pt>
                <c:pt idx="1">
                  <c:v>2.81</c:v>
                </c:pt>
                <c:pt idx="2">
                  <c:v>7.71</c:v>
                </c:pt>
                <c:pt idx="3">
                  <c:v>4.87</c:v>
                </c:pt>
                <c:pt idx="4">
                  <c:v>3.06</c:v>
                </c:pt>
                <c:pt idx="5">
                  <c:v>7.55</c:v>
                </c:pt>
                <c:pt idx="6">
                  <c:v>8.5</c:v>
                </c:pt>
                <c:pt idx="7">
                  <c:v>5.52</c:v>
                </c:pt>
                <c:pt idx="8">
                  <c:v>4.54</c:v>
                </c:pt>
                <c:pt idx="9">
                  <c:v>5.2124468340556849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0-4B4F-B2B7-FA18018B7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603349439"/>
        <c:axId val="1603349919"/>
      </c:barChart>
      <c:catAx>
        <c:axId val="160334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349919"/>
        <c:crosses val="autoZero"/>
        <c:auto val="1"/>
        <c:lblAlgn val="ctr"/>
        <c:lblOffset val="100"/>
        <c:noMultiLvlLbl val="0"/>
      </c:catAx>
      <c:valAx>
        <c:axId val="1603349919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34943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2.23'!$B$4</c:f>
              <c:strCache>
                <c:ptCount val="1"/>
                <c:pt idx="0">
                  <c:v>Have medical aid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DF-48F7-B2A7-467B8B2225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2.23'!$C$3:$K$3</c:f>
              <c:strCache>
                <c:ptCount val="9"/>
                <c:pt idx="0">
                  <c:v>CPT</c:v>
                </c:pt>
                <c:pt idx="1">
                  <c:v>BUF</c:v>
                </c:pt>
                <c:pt idx="2">
                  <c:v>NMB</c:v>
                </c:pt>
                <c:pt idx="3">
                  <c:v>MAN</c:v>
                </c:pt>
                <c:pt idx="4">
                  <c:v>ETH</c:v>
                </c:pt>
                <c:pt idx="5">
                  <c:v>EKU</c:v>
                </c:pt>
                <c:pt idx="6">
                  <c:v>JHB</c:v>
                </c:pt>
                <c:pt idx="7">
                  <c:v>TSH</c:v>
                </c:pt>
                <c:pt idx="8">
                  <c:v>Metros</c:v>
                </c:pt>
              </c:strCache>
            </c:strRef>
          </c:cat>
          <c:val>
            <c:numRef>
              <c:f>'Figure 2.23'!$C$4:$K$4</c:f>
              <c:numCache>
                <c:formatCode>0.0</c:formatCode>
                <c:ptCount val="9"/>
                <c:pt idx="0">
                  <c:v>3.73</c:v>
                </c:pt>
                <c:pt idx="1">
                  <c:v>8.0299999999999994</c:v>
                </c:pt>
                <c:pt idx="2">
                  <c:v>5.59</c:v>
                </c:pt>
                <c:pt idx="3">
                  <c:v>10.07</c:v>
                </c:pt>
                <c:pt idx="4">
                  <c:v>6.58</c:v>
                </c:pt>
                <c:pt idx="5">
                  <c:v>10.37</c:v>
                </c:pt>
                <c:pt idx="6">
                  <c:v>6.82</c:v>
                </c:pt>
                <c:pt idx="7">
                  <c:v>10.73</c:v>
                </c:pt>
                <c:pt idx="8">
                  <c:v>7.4448559265668486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F-48F7-B2A7-467B8B2225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4614639"/>
        <c:axId val="1624604559"/>
      </c:barChart>
      <c:catAx>
        <c:axId val="1624614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604559"/>
        <c:crosses val="autoZero"/>
        <c:auto val="1"/>
        <c:lblAlgn val="ctr"/>
        <c:lblOffset val="100"/>
        <c:noMultiLvlLbl val="0"/>
      </c:catAx>
      <c:valAx>
        <c:axId val="1624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61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'Figure 2.24'!$B$6</c:f>
              <c:strCache>
                <c:ptCount val="1"/>
                <c:pt idx="0">
                  <c:v>Computer/desktop/laptop/tablet computer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2.24'!$C$3:$O$3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Rural</c:v>
                </c:pt>
                <c:pt idx="12">
                  <c:v>Urban</c:v>
                </c:pt>
              </c:strCache>
            </c:strRef>
          </c:cat>
          <c:val>
            <c:numRef>
              <c:f>'Figure 2.24'!$C$6:$O$6</c:f>
              <c:numCache>
                <c:formatCode>0.0</c:formatCode>
                <c:ptCount val="13"/>
                <c:pt idx="0">
                  <c:v>22.86</c:v>
                </c:pt>
                <c:pt idx="1">
                  <c:v>6.79</c:v>
                </c:pt>
                <c:pt idx="2">
                  <c:v>13.03</c:v>
                </c:pt>
                <c:pt idx="3">
                  <c:v>13.83</c:v>
                </c:pt>
                <c:pt idx="4">
                  <c:v>10.56</c:v>
                </c:pt>
                <c:pt idx="5">
                  <c:v>11.38</c:v>
                </c:pt>
                <c:pt idx="6">
                  <c:v>19.14</c:v>
                </c:pt>
                <c:pt idx="7">
                  <c:v>19.21</c:v>
                </c:pt>
                <c:pt idx="8">
                  <c:v>13.51</c:v>
                </c:pt>
                <c:pt idx="9">
                  <c:v>13.965088725082243</c:v>
                </c:pt>
                <c:pt idx="11">
                  <c:v>16.55</c:v>
                </c:pt>
                <c:pt idx="12">
                  <c:v>20.170000000000002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D-40C3-A057-F9EED92C7BC3}"/>
            </c:ext>
          </c:extLst>
        </c:ser>
        <c:ser>
          <c:idx val="4"/>
          <c:order val="1"/>
          <c:tx>
            <c:strRef>
              <c:f>'Figure 2.24'!$B$8</c:f>
              <c:strCache>
                <c:ptCount val="1"/>
                <c:pt idx="0">
                  <c:v>Radio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2.24'!$C$3:$O$3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Rural</c:v>
                </c:pt>
                <c:pt idx="12">
                  <c:v>Urban</c:v>
                </c:pt>
              </c:strCache>
            </c:strRef>
          </c:cat>
          <c:val>
            <c:numRef>
              <c:f>'Figure 2.24'!$C$8:$O$8</c:f>
              <c:numCache>
                <c:formatCode>0.0</c:formatCode>
                <c:ptCount val="13"/>
                <c:pt idx="0">
                  <c:v>34.950000000000003</c:v>
                </c:pt>
                <c:pt idx="1">
                  <c:v>28.98</c:v>
                </c:pt>
                <c:pt idx="2">
                  <c:v>24.4</c:v>
                </c:pt>
                <c:pt idx="3">
                  <c:v>47.1</c:v>
                </c:pt>
                <c:pt idx="4">
                  <c:v>45.88</c:v>
                </c:pt>
                <c:pt idx="5">
                  <c:v>37.18</c:v>
                </c:pt>
                <c:pt idx="6">
                  <c:v>28.25</c:v>
                </c:pt>
                <c:pt idx="7">
                  <c:v>30.17</c:v>
                </c:pt>
                <c:pt idx="8">
                  <c:v>26.56</c:v>
                </c:pt>
                <c:pt idx="9">
                  <c:v>34.445419264152264</c:v>
                </c:pt>
                <c:pt idx="11">
                  <c:v>36.58</c:v>
                </c:pt>
                <c:pt idx="12">
                  <c:v>34.380000000000003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D-40C3-A057-F9EED92C7BC3}"/>
            </c:ext>
          </c:extLst>
        </c:ser>
        <c:ser>
          <c:idx val="1"/>
          <c:order val="2"/>
          <c:tx>
            <c:strRef>
              <c:f>'Figure 2.24'!$B$5</c:f>
              <c:strCache>
                <c:ptCount val="1"/>
                <c:pt idx="0">
                  <c:v>Pay TV Player(M-Net/DSTV/Top TV) Subscription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2.24'!$C$3:$O$3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Rural</c:v>
                </c:pt>
                <c:pt idx="12">
                  <c:v>Urban</c:v>
                </c:pt>
              </c:strCache>
            </c:strRef>
          </c:cat>
          <c:val>
            <c:numRef>
              <c:f>'Figure 2.24'!$C$5:$O$5</c:f>
              <c:numCache>
                <c:formatCode>0.0</c:formatCode>
                <c:ptCount val="13"/>
                <c:pt idx="0">
                  <c:v>55.15</c:v>
                </c:pt>
                <c:pt idx="1">
                  <c:v>58.17</c:v>
                </c:pt>
                <c:pt idx="2">
                  <c:v>70.239999999999995</c:v>
                </c:pt>
                <c:pt idx="3">
                  <c:v>73.06</c:v>
                </c:pt>
                <c:pt idx="4">
                  <c:v>58.67</c:v>
                </c:pt>
                <c:pt idx="5">
                  <c:v>63.98</c:v>
                </c:pt>
                <c:pt idx="6">
                  <c:v>71.95</c:v>
                </c:pt>
                <c:pt idx="7">
                  <c:v>79.64</c:v>
                </c:pt>
                <c:pt idx="8">
                  <c:v>83.15</c:v>
                </c:pt>
                <c:pt idx="9">
                  <c:v>67.391573402538938</c:v>
                </c:pt>
                <c:pt idx="11">
                  <c:v>63.36</c:v>
                </c:pt>
                <c:pt idx="12">
                  <c:v>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D-40C3-A057-F9EED92C7BC3}"/>
            </c:ext>
          </c:extLst>
        </c:ser>
        <c:ser>
          <c:idx val="0"/>
          <c:order val="3"/>
          <c:tx>
            <c:strRef>
              <c:f>'Figure 2.24'!$B$4</c:f>
              <c:strCache>
                <c:ptCount val="1"/>
                <c:pt idx="0">
                  <c:v>TV Set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2.24'!$C$3:$O$3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Rural</c:v>
                </c:pt>
                <c:pt idx="12">
                  <c:v>Urban</c:v>
                </c:pt>
              </c:strCache>
            </c:strRef>
          </c:cat>
          <c:val>
            <c:numRef>
              <c:f>'Figure 2.24'!$C$4:$O$4</c:f>
              <c:numCache>
                <c:formatCode>0.0</c:formatCode>
                <c:ptCount val="13"/>
                <c:pt idx="0">
                  <c:v>91.84</c:v>
                </c:pt>
                <c:pt idx="1">
                  <c:v>75.16</c:v>
                </c:pt>
                <c:pt idx="2">
                  <c:v>86.74</c:v>
                </c:pt>
                <c:pt idx="3">
                  <c:v>87.4</c:v>
                </c:pt>
                <c:pt idx="4">
                  <c:v>85.26</c:v>
                </c:pt>
                <c:pt idx="5">
                  <c:v>81.489999999999995</c:v>
                </c:pt>
                <c:pt idx="6">
                  <c:v>90.75</c:v>
                </c:pt>
                <c:pt idx="7">
                  <c:v>88.06</c:v>
                </c:pt>
                <c:pt idx="8">
                  <c:v>90.01</c:v>
                </c:pt>
                <c:pt idx="9">
                  <c:v>86.054039968135669</c:v>
                </c:pt>
                <c:pt idx="11">
                  <c:v>81.290000000000006</c:v>
                </c:pt>
                <c:pt idx="12">
                  <c:v>88.79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D-40C3-A057-F9EED92C7BC3}"/>
            </c:ext>
          </c:extLst>
        </c:ser>
        <c:ser>
          <c:idx val="3"/>
          <c:order val="4"/>
          <c:tx>
            <c:strRef>
              <c:f>'Figure 2.24'!$B$7</c:f>
              <c:strCache>
                <c:ptCount val="1"/>
                <c:pt idx="0">
                  <c:v>Refrigerator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2.24'!$C$3:$O$3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Rural</c:v>
                </c:pt>
                <c:pt idx="12">
                  <c:v>Urban</c:v>
                </c:pt>
              </c:strCache>
            </c:strRef>
          </c:cat>
          <c:val>
            <c:numRef>
              <c:f>'Figure 2.24'!$C$7:$O$7</c:f>
              <c:numCache>
                <c:formatCode>0.0</c:formatCode>
                <c:ptCount val="13"/>
                <c:pt idx="0">
                  <c:v>90.01</c:v>
                </c:pt>
                <c:pt idx="1">
                  <c:v>85.07</c:v>
                </c:pt>
                <c:pt idx="2">
                  <c:v>89.61</c:v>
                </c:pt>
                <c:pt idx="3">
                  <c:v>88</c:v>
                </c:pt>
                <c:pt idx="4">
                  <c:v>87.42</c:v>
                </c:pt>
                <c:pt idx="5">
                  <c:v>84.6</c:v>
                </c:pt>
                <c:pt idx="6">
                  <c:v>92.32</c:v>
                </c:pt>
                <c:pt idx="7">
                  <c:v>78.95</c:v>
                </c:pt>
                <c:pt idx="8">
                  <c:v>74.02</c:v>
                </c:pt>
                <c:pt idx="9">
                  <c:v>85.504130847978388</c:v>
                </c:pt>
                <c:pt idx="11">
                  <c:v>79.42</c:v>
                </c:pt>
                <c:pt idx="12">
                  <c:v>89.64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3D-40C3-A057-F9EED92C7BC3}"/>
            </c:ext>
          </c:extLst>
        </c:ser>
        <c:ser>
          <c:idx val="5"/>
          <c:order val="5"/>
          <c:tx>
            <c:strRef>
              <c:f>'Figure 2.24'!$B$9</c:f>
              <c:strCache>
                <c:ptCount val="1"/>
                <c:pt idx="0">
                  <c:v>Electric Stove/Gas Stove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2.24'!$C$3:$O$3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Rural</c:v>
                </c:pt>
                <c:pt idx="12">
                  <c:v>Urban</c:v>
                </c:pt>
              </c:strCache>
            </c:strRef>
          </c:cat>
          <c:val>
            <c:numRef>
              <c:f>'Figure 2.24'!$C$9:$O$9</c:f>
              <c:numCache>
                <c:formatCode>0.0</c:formatCode>
                <c:ptCount val="13"/>
                <c:pt idx="0">
                  <c:v>91.94</c:v>
                </c:pt>
                <c:pt idx="1">
                  <c:v>89.48</c:v>
                </c:pt>
                <c:pt idx="2">
                  <c:v>95.28</c:v>
                </c:pt>
                <c:pt idx="3">
                  <c:v>90.24</c:v>
                </c:pt>
                <c:pt idx="4">
                  <c:v>89.19</c:v>
                </c:pt>
                <c:pt idx="5">
                  <c:v>90.52</c:v>
                </c:pt>
                <c:pt idx="6">
                  <c:v>95.2</c:v>
                </c:pt>
                <c:pt idx="7">
                  <c:v>92.27</c:v>
                </c:pt>
                <c:pt idx="8">
                  <c:v>86.39</c:v>
                </c:pt>
                <c:pt idx="9">
                  <c:v>90.779138831870512</c:v>
                </c:pt>
                <c:pt idx="11">
                  <c:v>87.47</c:v>
                </c:pt>
                <c:pt idx="12">
                  <c:v>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3D-40C3-A057-F9EED92C7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453935"/>
        <c:axId val="505454415"/>
      </c:barChart>
      <c:catAx>
        <c:axId val="505453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454415"/>
        <c:crosses val="autoZero"/>
        <c:auto val="1"/>
        <c:lblAlgn val="ctr"/>
        <c:lblOffset val="100"/>
        <c:noMultiLvlLbl val="0"/>
      </c:catAx>
      <c:valAx>
        <c:axId val="505454415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4539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2.25'!$B$4</c:f>
              <c:strCache>
                <c:ptCount val="1"/>
                <c:pt idx="0">
                  <c:v>TV Set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2.25'!$C$3:$K$3</c:f>
              <c:strCache>
                <c:ptCount val="9"/>
                <c:pt idx="0">
                  <c:v>CPT</c:v>
                </c:pt>
                <c:pt idx="1">
                  <c:v>BUF</c:v>
                </c:pt>
                <c:pt idx="2">
                  <c:v>NMB</c:v>
                </c:pt>
                <c:pt idx="3">
                  <c:v>MAN</c:v>
                </c:pt>
                <c:pt idx="4">
                  <c:v>ETH</c:v>
                </c:pt>
                <c:pt idx="5">
                  <c:v>EKU</c:v>
                </c:pt>
                <c:pt idx="6">
                  <c:v>JHB</c:v>
                </c:pt>
                <c:pt idx="7">
                  <c:v>TSH</c:v>
                </c:pt>
                <c:pt idx="8">
                  <c:v>Metros</c:v>
                </c:pt>
              </c:strCache>
            </c:strRef>
          </c:cat>
          <c:val>
            <c:numRef>
              <c:f>'Figure 2.25'!$C$4:$K$4</c:f>
              <c:numCache>
                <c:formatCode>0.0</c:formatCode>
                <c:ptCount val="9"/>
                <c:pt idx="0">
                  <c:v>91.11</c:v>
                </c:pt>
                <c:pt idx="1">
                  <c:v>94.41</c:v>
                </c:pt>
                <c:pt idx="2">
                  <c:v>96.83</c:v>
                </c:pt>
                <c:pt idx="3">
                  <c:v>93.91</c:v>
                </c:pt>
                <c:pt idx="4">
                  <c:v>89.52</c:v>
                </c:pt>
                <c:pt idx="5">
                  <c:v>93.75</c:v>
                </c:pt>
                <c:pt idx="6">
                  <c:v>88.87</c:v>
                </c:pt>
                <c:pt idx="7">
                  <c:v>96.53</c:v>
                </c:pt>
                <c:pt idx="8">
                  <c:v>91.815509981639238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5-4B8D-82AC-60204AF0AF6C}"/>
            </c:ext>
          </c:extLst>
        </c:ser>
        <c:ser>
          <c:idx val="5"/>
          <c:order val="1"/>
          <c:tx>
            <c:strRef>
              <c:f>'Figure 2.25'!$B$9</c:f>
              <c:strCache>
                <c:ptCount val="1"/>
                <c:pt idx="0">
                  <c:v>Electric Stove/Gas Stove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2.25'!$C$3:$K$3</c:f>
              <c:strCache>
                <c:ptCount val="9"/>
                <c:pt idx="0">
                  <c:v>CPT</c:v>
                </c:pt>
                <c:pt idx="1">
                  <c:v>BUF</c:v>
                </c:pt>
                <c:pt idx="2">
                  <c:v>NMB</c:v>
                </c:pt>
                <c:pt idx="3">
                  <c:v>MAN</c:v>
                </c:pt>
                <c:pt idx="4">
                  <c:v>ETH</c:v>
                </c:pt>
                <c:pt idx="5">
                  <c:v>EKU</c:v>
                </c:pt>
                <c:pt idx="6">
                  <c:v>JHB</c:v>
                </c:pt>
                <c:pt idx="7">
                  <c:v>TSH</c:v>
                </c:pt>
                <c:pt idx="8">
                  <c:v>Metros</c:v>
                </c:pt>
              </c:strCache>
            </c:strRef>
          </c:cat>
          <c:val>
            <c:numRef>
              <c:f>'Figure 2.25'!$C$9:$K$9</c:f>
              <c:numCache>
                <c:formatCode>0.0</c:formatCode>
                <c:ptCount val="9"/>
                <c:pt idx="0">
                  <c:v>91.63</c:v>
                </c:pt>
                <c:pt idx="1">
                  <c:v>96.69</c:v>
                </c:pt>
                <c:pt idx="2">
                  <c:v>99.35</c:v>
                </c:pt>
                <c:pt idx="3">
                  <c:v>97.36</c:v>
                </c:pt>
                <c:pt idx="4">
                  <c:v>97.39</c:v>
                </c:pt>
                <c:pt idx="5">
                  <c:v>96.55</c:v>
                </c:pt>
                <c:pt idx="6">
                  <c:v>94.48</c:v>
                </c:pt>
                <c:pt idx="7">
                  <c:v>96.81</c:v>
                </c:pt>
                <c:pt idx="8">
                  <c:v>95.665930871889358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C5-4B8D-82AC-60204AF0AF6C}"/>
            </c:ext>
          </c:extLst>
        </c:ser>
        <c:ser>
          <c:idx val="3"/>
          <c:order val="2"/>
          <c:tx>
            <c:strRef>
              <c:f>'Figure 2.25'!$B$7</c:f>
              <c:strCache>
                <c:ptCount val="1"/>
                <c:pt idx="0">
                  <c:v>Refrigerator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2.25'!$C$3:$K$3</c:f>
              <c:strCache>
                <c:ptCount val="9"/>
                <c:pt idx="0">
                  <c:v>CPT</c:v>
                </c:pt>
                <c:pt idx="1">
                  <c:v>BUF</c:v>
                </c:pt>
                <c:pt idx="2">
                  <c:v>NMB</c:v>
                </c:pt>
                <c:pt idx="3">
                  <c:v>MAN</c:v>
                </c:pt>
                <c:pt idx="4">
                  <c:v>ETH</c:v>
                </c:pt>
                <c:pt idx="5">
                  <c:v>EKU</c:v>
                </c:pt>
                <c:pt idx="6">
                  <c:v>JHB</c:v>
                </c:pt>
                <c:pt idx="7">
                  <c:v>TSH</c:v>
                </c:pt>
                <c:pt idx="8">
                  <c:v>Metros</c:v>
                </c:pt>
              </c:strCache>
            </c:strRef>
          </c:cat>
          <c:val>
            <c:numRef>
              <c:f>'Figure 2.25'!$C$7:$K$7</c:f>
              <c:numCache>
                <c:formatCode>0.0</c:formatCode>
                <c:ptCount val="9"/>
                <c:pt idx="0">
                  <c:v>88.14</c:v>
                </c:pt>
                <c:pt idx="1">
                  <c:v>95.96</c:v>
                </c:pt>
                <c:pt idx="2">
                  <c:v>96.75</c:v>
                </c:pt>
                <c:pt idx="3">
                  <c:v>92.01</c:v>
                </c:pt>
                <c:pt idx="4">
                  <c:v>92.73</c:v>
                </c:pt>
                <c:pt idx="5">
                  <c:v>94.89</c:v>
                </c:pt>
                <c:pt idx="6">
                  <c:v>92.57</c:v>
                </c:pt>
                <c:pt idx="7">
                  <c:v>89.75</c:v>
                </c:pt>
                <c:pt idx="8">
                  <c:v>92.380556452494318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C5-4B8D-82AC-60204AF0AF6C}"/>
            </c:ext>
          </c:extLst>
        </c:ser>
        <c:ser>
          <c:idx val="1"/>
          <c:order val="3"/>
          <c:tx>
            <c:strRef>
              <c:f>'Figure 2.25'!$B$5</c:f>
              <c:strCache>
                <c:ptCount val="1"/>
                <c:pt idx="0">
                  <c:v>Pay TV Player(M-Net/DSTV/Top TV) Subscription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2.25'!$C$3:$K$3</c:f>
              <c:strCache>
                <c:ptCount val="9"/>
                <c:pt idx="0">
                  <c:v>CPT</c:v>
                </c:pt>
                <c:pt idx="1">
                  <c:v>BUF</c:v>
                </c:pt>
                <c:pt idx="2">
                  <c:v>NMB</c:v>
                </c:pt>
                <c:pt idx="3">
                  <c:v>MAN</c:v>
                </c:pt>
                <c:pt idx="4">
                  <c:v>ETH</c:v>
                </c:pt>
                <c:pt idx="5">
                  <c:v>EKU</c:v>
                </c:pt>
                <c:pt idx="6">
                  <c:v>JHB</c:v>
                </c:pt>
                <c:pt idx="7">
                  <c:v>TSH</c:v>
                </c:pt>
                <c:pt idx="8">
                  <c:v>Metros</c:v>
                </c:pt>
              </c:strCache>
            </c:strRef>
          </c:cat>
          <c:val>
            <c:numRef>
              <c:f>'Figure 2.25'!$C$5:$K$5</c:f>
              <c:numCache>
                <c:formatCode>0.0</c:formatCode>
                <c:ptCount val="9"/>
                <c:pt idx="0">
                  <c:v>52.93</c:v>
                </c:pt>
                <c:pt idx="1">
                  <c:v>73.28</c:v>
                </c:pt>
                <c:pt idx="2">
                  <c:v>69.81</c:v>
                </c:pt>
                <c:pt idx="3">
                  <c:v>75.58</c:v>
                </c:pt>
                <c:pt idx="4">
                  <c:v>67.89</c:v>
                </c:pt>
                <c:pt idx="5">
                  <c:v>74.39</c:v>
                </c:pt>
                <c:pt idx="6">
                  <c:v>71.58</c:v>
                </c:pt>
                <c:pt idx="7">
                  <c:v>75.95</c:v>
                </c:pt>
                <c:pt idx="8">
                  <c:v>69.264406514054542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5-4B8D-82AC-60204AF0AF6C}"/>
            </c:ext>
          </c:extLst>
        </c:ser>
        <c:ser>
          <c:idx val="2"/>
          <c:order val="4"/>
          <c:tx>
            <c:strRef>
              <c:f>'Figure 2.25'!$B$6</c:f>
              <c:strCache>
                <c:ptCount val="1"/>
                <c:pt idx="0">
                  <c:v>Computer/desktop/laptop/tablet computer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2.25'!$C$3:$K$3</c:f>
              <c:strCache>
                <c:ptCount val="9"/>
                <c:pt idx="0">
                  <c:v>CPT</c:v>
                </c:pt>
                <c:pt idx="1">
                  <c:v>BUF</c:v>
                </c:pt>
                <c:pt idx="2">
                  <c:v>NMB</c:v>
                </c:pt>
                <c:pt idx="3">
                  <c:v>MAN</c:v>
                </c:pt>
                <c:pt idx="4">
                  <c:v>ETH</c:v>
                </c:pt>
                <c:pt idx="5">
                  <c:v>EKU</c:v>
                </c:pt>
                <c:pt idx="6">
                  <c:v>JHB</c:v>
                </c:pt>
                <c:pt idx="7">
                  <c:v>TSH</c:v>
                </c:pt>
                <c:pt idx="8">
                  <c:v>Metros</c:v>
                </c:pt>
              </c:strCache>
            </c:strRef>
          </c:cat>
          <c:val>
            <c:numRef>
              <c:f>'Figure 2.25'!$C$6:$K$6</c:f>
              <c:numCache>
                <c:formatCode>0.0</c:formatCode>
                <c:ptCount val="9"/>
                <c:pt idx="0">
                  <c:v>24.42</c:v>
                </c:pt>
                <c:pt idx="1">
                  <c:v>18.239999999999998</c:v>
                </c:pt>
                <c:pt idx="2">
                  <c:v>9.19</c:v>
                </c:pt>
                <c:pt idx="3">
                  <c:v>13.88</c:v>
                </c:pt>
                <c:pt idx="4">
                  <c:v>20.9</c:v>
                </c:pt>
                <c:pt idx="5">
                  <c:v>23.5</c:v>
                </c:pt>
                <c:pt idx="6">
                  <c:v>18.18</c:v>
                </c:pt>
                <c:pt idx="7">
                  <c:v>21.83</c:v>
                </c:pt>
                <c:pt idx="8">
                  <c:v>20.168595653404228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5-4B8D-82AC-60204AF0AF6C}"/>
            </c:ext>
          </c:extLst>
        </c:ser>
        <c:ser>
          <c:idx val="4"/>
          <c:order val="5"/>
          <c:tx>
            <c:strRef>
              <c:f>'Figure 2.25'!$B$8</c:f>
              <c:strCache>
                <c:ptCount val="1"/>
                <c:pt idx="0">
                  <c:v>Radio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2.25'!$C$3:$K$3</c:f>
              <c:strCache>
                <c:ptCount val="9"/>
                <c:pt idx="0">
                  <c:v>CPT</c:v>
                </c:pt>
                <c:pt idx="1">
                  <c:v>BUF</c:v>
                </c:pt>
                <c:pt idx="2">
                  <c:v>NMB</c:v>
                </c:pt>
                <c:pt idx="3">
                  <c:v>MAN</c:v>
                </c:pt>
                <c:pt idx="4">
                  <c:v>ETH</c:v>
                </c:pt>
                <c:pt idx="5">
                  <c:v>EKU</c:v>
                </c:pt>
                <c:pt idx="6">
                  <c:v>JHB</c:v>
                </c:pt>
                <c:pt idx="7">
                  <c:v>TSH</c:v>
                </c:pt>
                <c:pt idx="8">
                  <c:v>Metros</c:v>
                </c:pt>
              </c:strCache>
            </c:strRef>
          </c:cat>
          <c:val>
            <c:numRef>
              <c:f>'Figure 2.25'!$C$8:$K$8</c:f>
              <c:numCache>
                <c:formatCode>0.0</c:formatCode>
                <c:ptCount val="9"/>
                <c:pt idx="0">
                  <c:v>27.84</c:v>
                </c:pt>
                <c:pt idx="1">
                  <c:v>43.1</c:v>
                </c:pt>
                <c:pt idx="2">
                  <c:v>10.17</c:v>
                </c:pt>
                <c:pt idx="3">
                  <c:v>77.03</c:v>
                </c:pt>
                <c:pt idx="4">
                  <c:v>32.97</c:v>
                </c:pt>
                <c:pt idx="5">
                  <c:v>21.3</c:v>
                </c:pt>
                <c:pt idx="6">
                  <c:v>31.85</c:v>
                </c:pt>
                <c:pt idx="7">
                  <c:v>31.33</c:v>
                </c:pt>
                <c:pt idx="8">
                  <c:v>31.00813533167409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C5-4B8D-82AC-60204AF0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122816"/>
        <c:axId val="455112256"/>
      </c:barChart>
      <c:catAx>
        <c:axId val="45512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112256"/>
        <c:crosses val="autoZero"/>
        <c:auto val="1"/>
        <c:lblAlgn val="ctr"/>
        <c:lblOffset val="100"/>
        <c:noMultiLvlLbl val="0"/>
      </c:catAx>
      <c:valAx>
        <c:axId val="4551122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122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3.1'!$B$3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3.1'!$C$2:$F$2</c:f>
              <c:strCache>
                <c:ptCount val="4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'Figure 3.1'!$C$3:$F$3</c:f>
              <c:numCache>
                <c:formatCode>0.0</c:formatCode>
                <c:ptCount val="4"/>
                <c:pt idx="0">
                  <c:v>83.4</c:v>
                </c:pt>
                <c:pt idx="1">
                  <c:v>11.81</c:v>
                </c:pt>
                <c:pt idx="2">
                  <c:v>1.97</c:v>
                </c:pt>
                <c:pt idx="3">
                  <c:v>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8-4021-B8F7-9772D4DCA15E}"/>
            </c:ext>
          </c:extLst>
        </c:ser>
        <c:ser>
          <c:idx val="1"/>
          <c:order val="1"/>
          <c:tx>
            <c:strRef>
              <c:f>'Figure 3.1'!$B$4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3.1'!$C$2:$F$2</c:f>
              <c:strCache>
                <c:ptCount val="4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'Figure 3.1'!$C$4:$F$4</c:f>
              <c:numCache>
                <c:formatCode>0.0</c:formatCode>
                <c:ptCount val="4"/>
                <c:pt idx="0">
                  <c:v>92.16</c:v>
                </c:pt>
                <c:pt idx="1">
                  <c:v>6.37</c:v>
                </c:pt>
                <c:pt idx="2">
                  <c:v>0.57999999999999996</c:v>
                </c:pt>
                <c:pt idx="3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8-4021-B8F7-9772D4DCA1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3"/>
        <c:axId val="887221983"/>
        <c:axId val="887220063"/>
      </c:barChart>
      <c:catAx>
        <c:axId val="88722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220063"/>
        <c:crosses val="autoZero"/>
        <c:auto val="1"/>
        <c:lblAlgn val="ctr"/>
        <c:lblOffset val="100"/>
        <c:noMultiLvlLbl val="0"/>
      </c:catAx>
      <c:valAx>
        <c:axId val="88722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22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3.2'!$B$4</c:f>
              <c:strCache>
                <c:ptCount val="1"/>
                <c:pt idx="0">
                  <c:v>35-44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3.2'!$C$4:$L$4</c:f>
              <c:numCache>
                <c:formatCode>0.0</c:formatCode>
                <c:ptCount val="10"/>
                <c:pt idx="0">
                  <c:v>5.2914285313321194</c:v>
                </c:pt>
                <c:pt idx="1">
                  <c:v>4.6614727077165412</c:v>
                </c:pt>
                <c:pt idx="2">
                  <c:v>5.0492629533482107</c:v>
                </c:pt>
                <c:pt idx="3">
                  <c:v>6.1120592071618605</c:v>
                </c:pt>
                <c:pt idx="4">
                  <c:v>5.7645795199991596</c:v>
                </c:pt>
                <c:pt idx="5">
                  <c:v>7.9132692264653439</c:v>
                </c:pt>
                <c:pt idx="6">
                  <c:v>7.1488172127684377</c:v>
                </c:pt>
                <c:pt idx="7">
                  <c:v>6.5535497337025657</c:v>
                </c:pt>
                <c:pt idx="8">
                  <c:v>6.5528926823994995</c:v>
                </c:pt>
                <c:pt idx="9">
                  <c:v>6.188495455726394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A-45E3-AA75-129A5C707626}"/>
            </c:ext>
          </c:extLst>
        </c:ser>
        <c:ser>
          <c:idx val="1"/>
          <c:order val="1"/>
          <c:tx>
            <c:strRef>
              <c:f>'Figure 3.2'!$B$5</c:f>
              <c:strCache>
                <c:ptCount val="1"/>
                <c:pt idx="0">
                  <c:v>45-54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3.2'!$C$5:$L$5</c:f>
              <c:numCache>
                <c:formatCode>0.0</c:formatCode>
                <c:ptCount val="10"/>
                <c:pt idx="0">
                  <c:v>15.47151673350244</c:v>
                </c:pt>
                <c:pt idx="1">
                  <c:v>17.112138460967856</c:v>
                </c:pt>
                <c:pt idx="2">
                  <c:v>28.501161360841643</c:v>
                </c:pt>
                <c:pt idx="3">
                  <c:v>22.976102233484454</c:v>
                </c:pt>
                <c:pt idx="4">
                  <c:v>21.505497766491331</c:v>
                </c:pt>
                <c:pt idx="5">
                  <c:v>21.585712473983008</c:v>
                </c:pt>
                <c:pt idx="6">
                  <c:v>22.10004739932187</c:v>
                </c:pt>
                <c:pt idx="7">
                  <c:v>19.884281948554953</c:v>
                </c:pt>
                <c:pt idx="8">
                  <c:v>20.861906082411721</c:v>
                </c:pt>
                <c:pt idx="9">
                  <c:v>20.513187019507761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A-45E3-AA75-129A5C707626}"/>
            </c:ext>
          </c:extLst>
        </c:ser>
        <c:ser>
          <c:idx val="2"/>
          <c:order val="2"/>
          <c:tx>
            <c:strRef>
              <c:f>'Figure 3.2'!$B$6</c:f>
              <c:strCache>
                <c:ptCount val="1"/>
                <c:pt idx="0">
                  <c:v>55-64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3.2'!$C$6:$L$6</c:f>
              <c:numCache>
                <c:formatCode>0.0</c:formatCode>
                <c:ptCount val="10"/>
                <c:pt idx="0">
                  <c:v>45.651815442045837</c:v>
                </c:pt>
                <c:pt idx="1">
                  <c:v>35.186853800455111</c:v>
                </c:pt>
                <c:pt idx="2">
                  <c:v>29.023394209895098</c:v>
                </c:pt>
                <c:pt idx="3">
                  <c:v>31.333137968086511</c:v>
                </c:pt>
                <c:pt idx="4">
                  <c:v>36.414463577132864</c:v>
                </c:pt>
                <c:pt idx="5">
                  <c:v>36.393951375263903</c:v>
                </c:pt>
                <c:pt idx="6">
                  <c:v>36.396621776126793</c:v>
                </c:pt>
                <c:pt idx="7">
                  <c:v>39.801236482907157</c:v>
                </c:pt>
                <c:pt idx="8">
                  <c:v>33.716235588289209</c:v>
                </c:pt>
                <c:pt idx="9">
                  <c:v>36.590592420733337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DA-45E3-AA75-129A5C707626}"/>
            </c:ext>
          </c:extLst>
        </c:ser>
        <c:ser>
          <c:idx val="3"/>
          <c:order val="3"/>
          <c:tx>
            <c:strRef>
              <c:f>'Figure 3.2'!$B$7</c:f>
              <c:strCache>
                <c:ptCount val="1"/>
                <c:pt idx="0">
                  <c:v>65-74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3.2'!$C$7:$L$7</c:f>
              <c:numCache>
                <c:formatCode>0.0</c:formatCode>
                <c:ptCount val="10"/>
                <c:pt idx="0">
                  <c:v>25.962803523876687</c:v>
                </c:pt>
                <c:pt idx="1">
                  <c:v>28.723058428765601</c:v>
                </c:pt>
                <c:pt idx="2">
                  <c:v>28.47990769838017</c:v>
                </c:pt>
                <c:pt idx="3">
                  <c:v>27.050616837036657</c:v>
                </c:pt>
                <c:pt idx="4">
                  <c:v>25.019104968342216</c:v>
                </c:pt>
                <c:pt idx="5">
                  <c:v>23.084813535550964</c:v>
                </c:pt>
                <c:pt idx="6">
                  <c:v>26.164274237635667</c:v>
                </c:pt>
                <c:pt idx="7">
                  <c:v>23.901423953763533</c:v>
                </c:pt>
                <c:pt idx="8">
                  <c:v>23.579274397093453</c:v>
                </c:pt>
                <c:pt idx="9">
                  <c:v>25.552469964795755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DA-45E3-AA75-129A5C707626}"/>
            </c:ext>
          </c:extLst>
        </c:ser>
        <c:ser>
          <c:idx val="4"/>
          <c:order val="4"/>
          <c:tx>
            <c:strRef>
              <c:f>'Figure 3.2'!$B$8</c:f>
              <c:strCache>
                <c:ptCount val="1"/>
                <c:pt idx="0">
                  <c:v>75+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3.2'!$C$3:$L$3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3.2'!$C$8:$L$8</c:f>
              <c:numCache>
                <c:formatCode>0.0</c:formatCode>
                <c:ptCount val="10"/>
                <c:pt idx="0">
                  <c:v>7.6224357692429132</c:v>
                </c:pt>
                <c:pt idx="1">
                  <c:v>14.316476602094891</c:v>
                </c:pt>
                <c:pt idx="2">
                  <c:v>8.9447556587876296</c:v>
                </c:pt>
                <c:pt idx="3">
                  <c:v>12.52865835789764</c:v>
                </c:pt>
                <c:pt idx="4">
                  <c:v>11.296354168034433</c:v>
                </c:pt>
                <c:pt idx="5">
                  <c:v>11.021880385238013</c:v>
                </c:pt>
                <c:pt idx="6">
                  <c:v>8.1902393741472288</c:v>
                </c:pt>
                <c:pt idx="7">
                  <c:v>9.8598250906426355</c:v>
                </c:pt>
                <c:pt idx="8">
                  <c:v>15.289456244330493</c:v>
                </c:pt>
                <c:pt idx="9">
                  <c:v>11.155255139236754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DA-45E3-AA75-129A5C70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5697311"/>
        <c:axId val="1045698271"/>
      </c:barChart>
      <c:catAx>
        <c:axId val="1045697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698271"/>
        <c:crosses val="autoZero"/>
        <c:auto val="1"/>
        <c:lblAlgn val="ctr"/>
        <c:lblOffset val="100"/>
        <c:noMultiLvlLbl val="0"/>
      </c:catAx>
      <c:valAx>
        <c:axId val="10456982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6973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'[1]Replace Figure 2.1'!$N$4</c:f>
              <c:strCache>
                <c:ptCount val="1"/>
                <c:pt idx="0">
                  <c:v>No schooling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'[1]Replace Figure 2.1'!$O$3:$X$3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'[1]Replace Figure 2.1'!$O$4:$X$4</c:f>
              <c:numCache>
                <c:formatCode>General</c:formatCode>
                <c:ptCount val="10"/>
                <c:pt idx="0">
                  <c:v>2.14</c:v>
                </c:pt>
                <c:pt idx="1">
                  <c:v>11.13</c:v>
                </c:pt>
                <c:pt idx="2">
                  <c:v>10.15</c:v>
                </c:pt>
                <c:pt idx="3">
                  <c:v>6.96</c:v>
                </c:pt>
                <c:pt idx="4">
                  <c:v>11.37</c:v>
                </c:pt>
                <c:pt idx="5">
                  <c:v>11.83</c:v>
                </c:pt>
                <c:pt idx="6">
                  <c:v>2.83</c:v>
                </c:pt>
                <c:pt idx="7">
                  <c:v>15.17</c:v>
                </c:pt>
                <c:pt idx="8">
                  <c:v>13.71</c:v>
                </c:pt>
                <c:pt idx="9">
                  <c:v>9.379079887396232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B-4F60-87C4-DC1EACA723C1}"/>
            </c:ext>
          </c:extLst>
        </c:ser>
        <c:ser>
          <c:idx val="1"/>
          <c:order val="1"/>
          <c:tx>
            <c:strRef>
              <c:f>'[1]Replace Figure 2.1'!$N$5</c:f>
              <c:strCache>
                <c:ptCount val="1"/>
                <c:pt idx="0">
                  <c:v>Some primary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'[1]Replace Figure 2.1'!$O$3:$X$3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'[1]Replace Figure 2.1'!$O$5:$X$5</c:f>
              <c:numCache>
                <c:formatCode>General</c:formatCode>
                <c:ptCount val="10"/>
                <c:pt idx="0">
                  <c:v>13.98</c:v>
                </c:pt>
                <c:pt idx="1">
                  <c:v>22.69</c:v>
                </c:pt>
                <c:pt idx="2">
                  <c:v>16.8</c:v>
                </c:pt>
                <c:pt idx="3">
                  <c:v>24.42</c:v>
                </c:pt>
                <c:pt idx="4">
                  <c:v>19.850000000000001</c:v>
                </c:pt>
                <c:pt idx="5">
                  <c:v>19.47</c:v>
                </c:pt>
                <c:pt idx="6">
                  <c:v>10.35</c:v>
                </c:pt>
                <c:pt idx="7">
                  <c:v>16.46</c:v>
                </c:pt>
                <c:pt idx="8">
                  <c:v>16.760000000000002</c:v>
                </c:pt>
                <c:pt idx="9">
                  <c:v>17.399327959525422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B-4F60-87C4-DC1EACA723C1}"/>
            </c:ext>
          </c:extLst>
        </c:ser>
        <c:ser>
          <c:idx val="2"/>
          <c:order val="2"/>
          <c:tx>
            <c:strRef>
              <c:f>'[1]Replace Figure 2.1'!$N$6</c:f>
              <c:strCache>
                <c:ptCount val="1"/>
                <c:pt idx="0">
                  <c:v>Completed primary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'[1]Replace Figure 2.1'!$O$3:$X$3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'[1]Replace Figure 2.1'!$O$6:$X$6</c:f>
              <c:numCache>
                <c:formatCode>General</c:formatCode>
                <c:ptCount val="10"/>
                <c:pt idx="0">
                  <c:v>8.6199999999999992</c:v>
                </c:pt>
                <c:pt idx="1">
                  <c:v>8.1300000000000008</c:v>
                </c:pt>
                <c:pt idx="2">
                  <c:v>8.83</c:v>
                </c:pt>
                <c:pt idx="3">
                  <c:v>7.33</c:v>
                </c:pt>
                <c:pt idx="4">
                  <c:v>7.46</c:v>
                </c:pt>
                <c:pt idx="5">
                  <c:v>6.1</c:v>
                </c:pt>
                <c:pt idx="6">
                  <c:v>4.58</c:v>
                </c:pt>
                <c:pt idx="7">
                  <c:v>5.21</c:v>
                </c:pt>
                <c:pt idx="8">
                  <c:v>6.27</c:v>
                </c:pt>
                <c:pt idx="9">
                  <c:v>6.6556656654048307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B-4F60-87C4-DC1EACA723C1}"/>
            </c:ext>
          </c:extLst>
        </c:ser>
        <c:ser>
          <c:idx val="3"/>
          <c:order val="3"/>
          <c:tx>
            <c:strRef>
              <c:f>'[1]Replace Figure 2.1'!$N$7</c:f>
              <c:strCache>
                <c:ptCount val="1"/>
                <c:pt idx="0">
                  <c:v>Some Secondary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'[1]Replace Figure 2.1'!$O$3:$X$3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'[1]Replace Figure 2.1'!$O$7:$X$7</c:f>
              <c:numCache>
                <c:formatCode>General</c:formatCode>
                <c:ptCount val="10"/>
                <c:pt idx="0">
                  <c:v>47.56</c:v>
                </c:pt>
                <c:pt idx="1">
                  <c:v>38.75</c:v>
                </c:pt>
                <c:pt idx="2">
                  <c:v>41.61</c:v>
                </c:pt>
                <c:pt idx="3">
                  <c:v>35.1</c:v>
                </c:pt>
                <c:pt idx="4">
                  <c:v>33.200000000000003</c:v>
                </c:pt>
                <c:pt idx="5">
                  <c:v>38.99</c:v>
                </c:pt>
                <c:pt idx="6">
                  <c:v>42.89</c:v>
                </c:pt>
                <c:pt idx="7">
                  <c:v>34.47</c:v>
                </c:pt>
                <c:pt idx="8">
                  <c:v>34.51</c:v>
                </c:pt>
                <c:pt idx="9">
                  <c:v>37.979451818879134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9B-4F60-87C4-DC1EACA723C1}"/>
            </c:ext>
          </c:extLst>
        </c:ser>
        <c:ser>
          <c:idx val="4"/>
          <c:order val="4"/>
          <c:tx>
            <c:strRef>
              <c:f>'[1]Replace Figure 2.1'!$N$8</c:f>
              <c:strCache>
                <c:ptCount val="1"/>
                <c:pt idx="0">
                  <c:v>Grade 12/Matric/Std10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'[1]Replace Figure 2.1'!$O$3:$X$3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'[1]Replace Figure 2.1'!$O$8:$X$8</c:f>
              <c:numCache>
                <c:formatCode>General</c:formatCode>
                <c:ptCount val="10"/>
                <c:pt idx="0">
                  <c:v>20.9</c:v>
                </c:pt>
                <c:pt idx="1">
                  <c:v>13.25</c:v>
                </c:pt>
                <c:pt idx="2">
                  <c:v>16.149999999999999</c:v>
                </c:pt>
                <c:pt idx="3">
                  <c:v>19.13</c:v>
                </c:pt>
                <c:pt idx="4">
                  <c:v>21.9</c:v>
                </c:pt>
                <c:pt idx="5">
                  <c:v>18.11</c:v>
                </c:pt>
                <c:pt idx="6">
                  <c:v>29.61</c:v>
                </c:pt>
                <c:pt idx="7">
                  <c:v>22.6</c:v>
                </c:pt>
                <c:pt idx="8">
                  <c:v>18.86</c:v>
                </c:pt>
                <c:pt idx="9">
                  <c:v>21.2316329253708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9B-4F60-87C4-DC1EACA723C1}"/>
            </c:ext>
          </c:extLst>
        </c:ser>
        <c:ser>
          <c:idx val="5"/>
          <c:order val="5"/>
          <c:tx>
            <c:strRef>
              <c:f>'[1]Replace Figure 2.1'!$N$9</c:f>
              <c:strCache>
                <c:ptCount val="1"/>
                <c:pt idx="0">
                  <c:v>Certificate or Diploma without matric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'[1]Replace Figure 2.1'!$O$3:$X$3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'[1]Replace Figure 2.1'!$O$9:$X$9</c:f>
              <c:numCache>
                <c:formatCode>General</c:formatCode>
                <c:ptCount val="10"/>
                <c:pt idx="0">
                  <c:v>1.42</c:v>
                </c:pt>
                <c:pt idx="1">
                  <c:v>0.99</c:v>
                </c:pt>
                <c:pt idx="2">
                  <c:v>2.0099999999999998</c:v>
                </c:pt>
                <c:pt idx="3">
                  <c:v>1.46</c:v>
                </c:pt>
                <c:pt idx="4">
                  <c:v>0.38</c:v>
                </c:pt>
                <c:pt idx="5">
                  <c:v>1.65</c:v>
                </c:pt>
                <c:pt idx="6">
                  <c:v>2.4</c:v>
                </c:pt>
                <c:pt idx="7">
                  <c:v>1.36</c:v>
                </c:pt>
                <c:pt idx="8">
                  <c:v>2.4300000000000002</c:v>
                </c:pt>
                <c:pt idx="9">
                  <c:v>1.4683925629277939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9B-4F60-87C4-DC1EACA723C1}"/>
            </c:ext>
          </c:extLst>
        </c:ser>
        <c:ser>
          <c:idx val="6"/>
          <c:order val="6"/>
          <c:tx>
            <c:strRef>
              <c:f>'[1]Replace Figure 2.1'!$N$10</c:f>
              <c:strCache>
                <c:ptCount val="1"/>
                <c:pt idx="0">
                  <c:v>Post School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'[1]Replace Figure 2.1'!$O$3:$X$3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'[1]Replace Figure 2.1'!$O$10:$X$10</c:f>
              <c:numCache>
                <c:formatCode>General</c:formatCode>
                <c:ptCount val="10"/>
                <c:pt idx="0">
                  <c:v>5.16</c:v>
                </c:pt>
                <c:pt idx="1">
                  <c:v>4.96</c:v>
                </c:pt>
                <c:pt idx="2">
                  <c:v>4.4400000000000004</c:v>
                </c:pt>
                <c:pt idx="3">
                  <c:v>5.4</c:v>
                </c:pt>
                <c:pt idx="4">
                  <c:v>5.62</c:v>
                </c:pt>
                <c:pt idx="5">
                  <c:v>3.84</c:v>
                </c:pt>
                <c:pt idx="6">
                  <c:v>6.92</c:v>
                </c:pt>
                <c:pt idx="7">
                  <c:v>4.7300000000000004</c:v>
                </c:pt>
                <c:pt idx="8">
                  <c:v>7.46</c:v>
                </c:pt>
                <c:pt idx="9">
                  <c:v>5.7164323450402792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9B-4F60-87C4-DC1EACA723C1}"/>
            </c:ext>
          </c:extLst>
        </c:ser>
        <c:ser>
          <c:idx val="7"/>
          <c:order val="7"/>
          <c:tx>
            <c:strRef>
              <c:f>'[1]Replace Figure 2.1'!$N$11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'[1]Replace Figure 2.1'!$O$3:$X$3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'[1]Replace Figure 2.1'!$O$11:$X$11</c:f>
              <c:numCache>
                <c:formatCode>General</c:formatCode>
                <c:ptCount val="10"/>
                <c:pt idx="0">
                  <c:v>0.21</c:v>
                </c:pt>
                <c:pt idx="1">
                  <c:v>0.09</c:v>
                </c:pt>
                <c:pt idx="2">
                  <c:v>0</c:v>
                </c:pt>
                <c:pt idx="3">
                  <c:v>0.2</c:v>
                </c:pt>
                <c:pt idx="4">
                  <c:v>0.23</c:v>
                </c:pt>
                <c:pt idx="5">
                  <c:v>0</c:v>
                </c:pt>
                <c:pt idx="6">
                  <c:v>0.42</c:v>
                </c:pt>
                <c:pt idx="7">
                  <c:v>0</c:v>
                </c:pt>
                <c:pt idx="8">
                  <c:v>0</c:v>
                </c:pt>
                <c:pt idx="9">
                  <c:v>0.170031810954098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9B-4F60-87C4-DC1EACA7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9612960"/>
        <c:axId val="1419620160"/>
      </c:barChart>
      <c:catAx>
        <c:axId val="14196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620160"/>
        <c:crosses val="autoZero"/>
        <c:auto val="1"/>
        <c:lblAlgn val="ctr"/>
        <c:lblOffset val="100"/>
        <c:noMultiLvlLbl val="0"/>
      </c:catAx>
      <c:valAx>
        <c:axId val="14196201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612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3.3'!$B$4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3.3'!$C$3:$G$3</c:f>
              <c:strCache>
                <c:ptCount val="5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  <c:pt idx="3">
                  <c:v>65-74</c:v>
                </c:pt>
                <c:pt idx="4">
                  <c:v>75+</c:v>
                </c:pt>
              </c:strCache>
            </c:strRef>
          </c:cat>
          <c:val>
            <c:numRef>
              <c:f>'Figure 3.3'!$C$4:$G$4</c:f>
              <c:numCache>
                <c:formatCode>0.0</c:formatCode>
                <c:ptCount val="5"/>
                <c:pt idx="0">
                  <c:v>5.37</c:v>
                </c:pt>
                <c:pt idx="1">
                  <c:v>18.3</c:v>
                </c:pt>
                <c:pt idx="2">
                  <c:v>38.42</c:v>
                </c:pt>
                <c:pt idx="3">
                  <c:v>27.92</c:v>
                </c:pt>
                <c:pt idx="4">
                  <c:v>10.01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D-4501-8B41-613A1E83BB34}"/>
            </c:ext>
          </c:extLst>
        </c:ser>
        <c:ser>
          <c:idx val="1"/>
          <c:order val="1"/>
          <c:tx>
            <c:strRef>
              <c:f>'Figure 3.3'!$B$5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3.3'!$C$3:$G$3</c:f>
              <c:strCache>
                <c:ptCount val="5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  <c:pt idx="3">
                  <c:v>65-74</c:v>
                </c:pt>
                <c:pt idx="4">
                  <c:v>75+</c:v>
                </c:pt>
              </c:strCache>
            </c:strRef>
          </c:cat>
          <c:val>
            <c:numRef>
              <c:f>'Figure 3.3'!$C$5:$G$5</c:f>
              <c:numCache>
                <c:formatCode>0.0</c:formatCode>
                <c:ptCount val="5"/>
                <c:pt idx="0">
                  <c:v>6.64</c:v>
                </c:pt>
                <c:pt idx="1">
                  <c:v>21.73</c:v>
                </c:pt>
                <c:pt idx="2">
                  <c:v>35.590000000000003</c:v>
                </c:pt>
                <c:pt idx="3">
                  <c:v>24.26</c:v>
                </c:pt>
                <c:pt idx="4">
                  <c:v>11.79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D-4501-8B41-613A1E83BB34}"/>
            </c:ext>
          </c:extLst>
        </c:ser>
        <c:ser>
          <c:idx val="2"/>
          <c:order val="2"/>
          <c:tx>
            <c:strRef>
              <c:f>'Figure 3.3'!$B$6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3.3'!$C$3:$G$3</c:f>
              <c:strCache>
                <c:ptCount val="5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  <c:pt idx="3">
                  <c:v>65-74</c:v>
                </c:pt>
                <c:pt idx="4">
                  <c:v>75+</c:v>
                </c:pt>
              </c:strCache>
            </c:strRef>
          </c:cat>
          <c:val>
            <c:numRef>
              <c:f>'Figure 3.3'!$C$6:$G$6</c:f>
              <c:numCache>
                <c:formatCode>0.0</c:formatCode>
                <c:ptCount val="5"/>
                <c:pt idx="0">
                  <c:v>6.188495455726394</c:v>
                </c:pt>
                <c:pt idx="1">
                  <c:v>20.513187019507761</c:v>
                </c:pt>
                <c:pt idx="2">
                  <c:v>36.590592420733337</c:v>
                </c:pt>
                <c:pt idx="3">
                  <c:v>25.552469964795755</c:v>
                </c:pt>
                <c:pt idx="4">
                  <c:v>11.155255139236754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3D-4501-8B41-613A1E83B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432127"/>
        <c:axId val="1532430687"/>
      </c:barChart>
      <c:catAx>
        <c:axId val="1532432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2430687"/>
        <c:crosses val="autoZero"/>
        <c:auto val="1"/>
        <c:lblAlgn val="ctr"/>
        <c:lblOffset val="100"/>
        <c:noMultiLvlLbl val="0"/>
      </c:catAx>
      <c:valAx>
        <c:axId val="153243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24321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3.4'!$D$2:$L$2</c:f>
              <c:strCache>
                <c:ptCount val="9"/>
                <c:pt idx="0">
                  <c:v>JHB</c:v>
                </c:pt>
                <c:pt idx="1">
                  <c:v>ETH</c:v>
                </c:pt>
                <c:pt idx="2">
                  <c:v>Metros</c:v>
                </c:pt>
                <c:pt idx="3">
                  <c:v>CPT</c:v>
                </c:pt>
                <c:pt idx="4">
                  <c:v>TSH</c:v>
                </c:pt>
                <c:pt idx="5">
                  <c:v>EKU</c:v>
                </c:pt>
                <c:pt idx="6">
                  <c:v>NMB</c:v>
                </c:pt>
                <c:pt idx="7">
                  <c:v>BUF</c:v>
                </c:pt>
                <c:pt idx="8">
                  <c:v>MAN</c:v>
                </c:pt>
              </c:strCache>
            </c:strRef>
          </c:cat>
          <c:val>
            <c:numRef>
              <c:f>'Figure 3.4'!$D$3:$L$3</c:f>
              <c:numCache>
                <c:formatCode>0.0</c:formatCode>
                <c:ptCount val="9"/>
                <c:pt idx="0">
                  <c:v>24.835902962835814</c:v>
                </c:pt>
                <c:pt idx="1">
                  <c:v>17.524863826989222</c:v>
                </c:pt>
                <c:pt idx="2">
                  <c:v>15.768217451771624</c:v>
                </c:pt>
                <c:pt idx="3">
                  <c:v>15.535363711147193</c:v>
                </c:pt>
                <c:pt idx="4">
                  <c:v>14.178267284615897</c:v>
                </c:pt>
                <c:pt idx="5">
                  <c:v>14.214633240378314</c:v>
                </c:pt>
                <c:pt idx="6">
                  <c:v>5.5176788070990996</c:v>
                </c:pt>
                <c:pt idx="7">
                  <c:v>4.2139062964599239</c:v>
                </c:pt>
                <c:pt idx="8">
                  <c:v>3.9793998163411364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3F-48F5-927E-B54C2B733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9"/>
        <c:overlap val="-27"/>
        <c:axId val="1115620704"/>
        <c:axId val="1115606304"/>
      </c:barChart>
      <c:catAx>
        <c:axId val="111562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606304"/>
        <c:crosses val="autoZero"/>
        <c:auto val="1"/>
        <c:lblAlgn val="ctr"/>
        <c:lblOffset val="100"/>
        <c:noMultiLvlLbl val="0"/>
      </c:catAx>
      <c:valAx>
        <c:axId val="111560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62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3.5'!$D$3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3.5'!$B$4:$B$10</c:f>
              <c:strCache>
                <c:ptCount val="7"/>
                <c:pt idx="0">
                  <c:v>Married</c:v>
                </c:pt>
                <c:pt idx="1">
                  <c:v>Living together </c:v>
                </c:pt>
                <c:pt idx="2">
                  <c:v>Divorced</c:v>
                </c:pt>
                <c:pt idx="3">
                  <c:v>Separated</c:v>
                </c:pt>
                <c:pt idx="4">
                  <c:v>Widowed</c:v>
                </c:pt>
                <c:pt idx="5">
                  <c:v>Single</c:v>
                </c:pt>
                <c:pt idx="6">
                  <c:v>Never married</c:v>
                </c:pt>
              </c:strCache>
            </c:strRef>
          </c:cat>
          <c:val>
            <c:numRef>
              <c:f>'Figure 3.5'!$D$4:$D$10</c:f>
              <c:numCache>
                <c:formatCode>0.0</c:formatCode>
                <c:ptCount val="7"/>
                <c:pt idx="0">
                  <c:v>10.95</c:v>
                </c:pt>
                <c:pt idx="1">
                  <c:v>44.44</c:v>
                </c:pt>
                <c:pt idx="2">
                  <c:v>86.71</c:v>
                </c:pt>
                <c:pt idx="3">
                  <c:v>85.74</c:v>
                </c:pt>
                <c:pt idx="4">
                  <c:v>86.92</c:v>
                </c:pt>
                <c:pt idx="5">
                  <c:v>88.15</c:v>
                </c:pt>
                <c:pt idx="6">
                  <c:v>90.94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E-4829-A841-C744943D620E}"/>
            </c:ext>
          </c:extLst>
        </c:ser>
        <c:ser>
          <c:idx val="0"/>
          <c:order val="1"/>
          <c:tx>
            <c:strRef>
              <c:f>'Figure 3.5'!$C$3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3.5'!$B$4:$B$10</c:f>
              <c:strCache>
                <c:ptCount val="7"/>
                <c:pt idx="0">
                  <c:v>Married</c:v>
                </c:pt>
                <c:pt idx="1">
                  <c:v>Living together </c:v>
                </c:pt>
                <c:pt idx="2">
                  <c:v>Divorced</c:v>
                </c:pt>
                <c:pt idx="3">
                  <c:v>Separated</c:v>
                </c:pt>
                <c:pt idx="4">
                  <c:v>Widowed</c:v>
                </c:pt>
                <c:pt idx="5">
                  <c:v>Single</c:v>
                </c:pt>
                <c:pt idx="6">
                  <c:v>Never married</c:v>
                </c:pt>
              </c:strCache>
            </c:strRef>
          </c:cat>
          <c:val>
            <c:numRef>
              <c:f>'Figure 3.5'!$C$4:$C$10</c:f>
              <c:numCache>
                <c:formatCode>0.0</c:formatCode>
                <c:ptCount val="7"/>
                <c:pt idx="0">
                  <c:v>89.05</c:v>
                </c:pt>
                <c:pt idx="1">
                  <c:v>55.56</c:v>
                </c:pt>
                <c:pt idx="2">
                  <c:v>13.29</c:v>
                </c:pt>
                <c:pt idx="3">
                  <c:v>14.26</c:v>
                </c:pt>
                <c:pt idx="4">
                  <c:v>13.08</c:v>
                </c:pt>
                <c:pt idx="5">
                  <c:v>11.85</c:v>
                </c:pt>
                <c:pt idx="6">
                  <c:v>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E-4829-A841-C744943D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534784351"/>
        <c:axId val="534782431"/>
      </c:barChart>
      <c:catAx>
        <c:axId val="53478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82431"/>
        <c:crosses val="autoZero"/>
        <c:auto val="1"/>
        <c:lblAlgn val="ctr"/>
        <c:lblOffset val="100"/>
        <c:noMultiLvlLbl val="0"/>
      </c:catAx>
      <c:valAx>
        <c:axId val="53478243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7843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'[1]Add after Figure 3,5'!$L$4</c:f>
              <c:strCache>
                <c:ptCount val="1"/>
                <c:pt idx="0">
                  <c:v>35-44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'[1]Add after Figure 3,5'!$K$5:$K$11</c:f>
              <c:strCache>
                <c:ptCount val="7"/>
                <c:pt idx="0">
                  <c:v>Married</c:v>
                </c:pt>
                <c:pt idx="1">
                  <c:v>Living together</c:v>
                </c:pt>
                <c:pt idx="2">
                  <c:v>Divorced</c:v>
                </c:pt>
                <c:pt idx="3">
                  <c:v>Separated</c:v>
                </c:pt>
                <c:pt idx="4">
                  <c:v>Widowed</c:v>
                </c:pt>
                <c:pt idx="5">
                  <c:v>Single</c:v>
                </c:pt>
                <c:pt idx="6">
                  <c:v>Never married</c:v>
                </c:pt>
              </c:strCache>
            </c:strRef>
          </c:cat>
          <c:val>
            <c:numRef>
              <c:f>'[1]Add after Figure 3,5'!$L$5:$L$11</c:f>
              <c:numCache>
                <c:formatCode>General</c:formatCode>
                <c:ptCount val="7"/>
                <c:pt idx="0">
                  <c:v>4.5999999999999996</c:v>
                </c:pt>
                <c:pt idx="1">
                  <c:v>20.82</c:v>
                </c:pt>
                <c:pt idx="2">
                  <c:v>3.88</c:v>
                </c:pt>
                <c:pt idx="3">
                  <c:v>0</c:v>
                </c:pt>
                <c:pt idx="4">
                  <c:v>0.39</c:v>
                </c:pt>
                <c:pt idx="5">
                  <c:v>12.08</c:v>
                </c:pt>
                <c:pt idx="6">
                  <c:v>11.65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D-47BE-A43C-3416E17CEA79}"/>
            </c:ext>
          </c:extLst>
        </c:ser>
        <c:ser>
          <c:idx val="1"/>
          <c:order val="1"/>
          <c:tx>
            <c:strRef>
              <c:f>'[1]Add after Figure 3,5'!$M$4</c:f>
              <c:strCache>
                <c:ptCount val="1"/>
                <c:pt idx="0">
                  <c:v>45-54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'[1]Add after Figure 3,5'!$K$5:$K$11</c:f>
              <c:strCache>
                <c:ptCount val="7"/>
                <c:pt idx="0">
                  <c:v>Married</c:v>
                </c:pt>
                <c:pt idx="1">
                  <c:v>Living together</c:v>
                </c:pt>
                <c:pt idx="2">
                  <c:v>Divorced</c:v>
                </c:pt>
                <c:pt idx="3">
                  <c:v>Separated</c:v>
                </c:pt>
                <c:pt idx="4">
                  <c:v>Widowed</c:v>
                </c:pt>
                <c:pt idx="5">
                  <c:v>Single</c:v>
                </c:pt>
                <c:pt idx="6">
                  <c:v>Never married</c:v>
                </c:pt>
              </c:strCache>
            </c:strRef>
          </c:cat>
          <c:val>
            <c:numRef>
              <c:f>'[1]Add after Figure 3,5'!$M$5:$M$11</c:f>
              <c:numCache>
                <c:formatCode>General</c:formatCode>
                <c:ptCount val="7"/>
                <c:pt idx="0">
                  <c:v>19.920000000000002</c:v>
                </c:pt>
                <c:pt idx="1">
                  <c:v>46.05</c:v>
                </c:pt>
                <c:pt idx="2">
                  <c:v>27.45</c:v>
                </c:pt>
                <c:pt idx="3">
                  <c:v>29.33</c:v>
                </c:pt>
                <c:pt idx="4">
                  <c:v>8.33</c:v>
                </c:pt>
                <c:pt idx="5">
                  <c:v>26.05</c:v>
                </c:pt>
                <c:pt idx="6">
                  <c:v>31.85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D-47BE-A43C-3416E17CEA79}"/>
            </c:ext>
          </c:extLst>
        </c:ser>
        <c:ser>
          <c:idx val="2"/>
          <c:order val="2"/>
          <c:tx>
            <c:strRef>
              <c:f>'[1]Add after Figure 3,5'!$N$4</c:f>
              <c:strCache>
                <c:ptCount val="1"/>
                <c:pt idx="0">
                  <c:v>55-64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'[1]Add after Figure 3,5'!$K$5:$K$11</c:f>
              <c:strCache>
                <c:ptCount val="7"/>
                <c:pt idx="0">
                  <c:v>Married</c:v>
                </c:pt>
                <c:pt idx="1">
                  <c:v>Living together</c:v>
                </c:pt>
                <c:pt idx="2">
                  <c:v>Divorced</c:v>
                </c:pt>
                <c:pt idx="3">
                  <c:v>Separated</c:v>
                </c:pt>
                <c:pt idx="4">
                  <c:v>Widowed</c:v>
                </c:pt>
                <c:pt idx="5">
                  <c:v>Single</c:v>
                </c:pt>
                <c:pt idx="6">
                  <c:v>Never married</c:v>
                </c:pt>
              </c:strCache>
            </c:strRef>
          </c:cat>
          <c:val>
            <c:numRef>
              <c:f>'[1]Add after Figure 3,5'!$N$5:$N$11</c:f>
              <c:numCache>
                <c:formatCode>General</c:formatCode>
                <c:ptCount val="7"/>
                <c:pt idx="0">
                  <c:v>43.39</c:v>
                </c:pt>
                <c:pt idx="1">
                  <c:v>21.47</c:v>
                </c:pt>
                <c:pt idx="2">
                  <c:v>47.71</c:v>
                </c:pt>
                <c:pt idx="3">
                  <c:v>64.83</c:v>
                </c:pt>
                <c:pt idx="4">
                  <c:v>32.94</c:v>
                </c:pt>
                <c:pt idx="5">
                  <c:v>27.76</c:v>
                </c:pt>
                <c:pt idx="6">
                  <c:v>38.97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D-47BE-A43C-3416E17CEA79}"/>
            </c:ext>
          </c:extLst>
        </c:ser>
        <c:ser>
          <c:idx val="3"/>
          <c:order val="3"/>
          <c:tx>
            <c:strRef>
              <c:f>'[1]Add after Figure 3,5'!$O$4</c:f>
              <c:strCache>
                <c:ptCount val="1"/>
                <c:pt idx="0">
                  <c:v>65-74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'[1]Add after Figure 3,5'!$K$5:$K$11</c:f>
              <c:strCache>
                <c:ptCount val="7"/>
                <c:pt idx="0">
                  <c:v>Married</c:v>
                </c:pt>
                <c:pt idx="1">
                  <c:v>Living together</c:v>
                </c:pt>
                <c:pt idx="2">
                  <c:v>Divorced</c:v>
                </c:pt>
                <c:pt idx="3">
                  <c:v>Separated</c:v>
                </c:pt>
                <c:pt idx="4">
                  <c:v>Widowed</c:v>
                </c:pt>
                <c:pt idx="5">
                  <c:v>Single</c:v>
                </c:pt>
                <c:pt idx="6">
                  <c:v>Never married</c:v>
                </c:pt>
              </c:strCache>
            </c:strRef>
          </c:cat>
          <c:val>
            <c:numRef>
              <c:f>'[1]Add after Figure 3,5'!$O$5:$O$11</c:f>
              <c:numCache>
                <c:formatCode>General</c:formatCode>
                <c:ptCount val="7"/>
                <c:pt idx="0">
                  <c:v>26.7</c:v>
                </c:pt>
                <c:pt idx="1">
                  <c:v>9.52</c:v>
                </c:pt>
                <c:pt idx="2">
                  <c:v>14.78</c:v>
                </c:pt>
                <c:pt idx="3">
                  <c:v>5.84</c:v>
                </c:pt>
                <c:pt idx="4">
                  <c:v>38.909999999999997</c:v>
                </c:pt>
                <c:pt idx="5">
                  <c:v>27.81</c:v>
                </c:pt>
                <c:pt idx="6">
                  <c:v>15.24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D-47BE-A43C-3416E17CEA79}"/>
            </c:ext>
          </c:extLst>
        </c:ser>
        <c:ser>
          <c:idx val="4"/>
          <c:order val="4"/>
          <c:tx>
            <c:strRef>
              <c:f>'[1]Add after Figure 3,5'!$P$4</c:f>
              <c:strCache>
                <c:ptCount val="1"/>
                <c:pt idx="0">
                  <c:v>75+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'[1]Add after Figure 3,5'!$K$5:$K$11</c:f>
              <c:strCache>
                <c:ptCount val="7"/>
                <c:pt idx="0">
                  <c:v>Married</c:v>
                </c:pt>
                <c:pt idx="1">
                  <c:v>Living together</c:v>
                </c:pt>
                <c:pt idx="2">
                  <c:v>Divorced</c:v>
                </c:pt>
                <c:pt idx="3">
                  <c:v>Separated</c:v>
                </c:pt>
                <c:pt idx="4">
                  <c:v>Widowed</c:v>
                </c:pt>
                <c:pt idx="5">
                  <c:v>Single</c:v>
                </c:pt>
                <c:pt idx="6">
                  <c:v>Never married</c:v>
                </c:pt>
              </c:strCache>
            </c:strRef>
          </c:cat>
          <c:val>
            <c:numRef>
              <c:f>'[1]Add after Figure 3,5'!$P$5:$P$11</c:f>
              <c:numCache>
                <c:formatCode>General</c:formatCode>
                <c:ptCount val="7"/>
                <c:pt idx="0">
                  <c:v>5.39</c:v>
                </c:pt>
                <c:pt idx="1">
                  <c:v>2.14</c:v>
                </c:pt>
                <c:pt idx="2">
                  <c:v>6.17</c:v>
                </c:pt>
                <c:pt idx="3">
                  <c:v>0</c:v>
                </c:pt>
                <c:pt idx="4">
                  <c:v>19.43</c:v>
                </c:pt>
                <c:pt idx="5">
                  <c:v>6.3</c:v>
                </c:pt>
                <c:pt idx="6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0D-47BE-A43C-3416E17CE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4575552"/>
        <c:axId val="1594567392"/>
      </c:barChart>
      <c:catAx>
        <c:axId val="15945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567392"/>
        <c:crosses val="autoZero"/>
        <c:auto val="1"/>
        <c:lblAlgn val="ctr"/>
        <c:lblOffset val="100"/>
        <c:noMultiLvlLbl val="0"/>
      </c:catAx>
      <c:valAx>
        <c:axId val="159456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5755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'Figure 3.7'!$B$12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3.7'!$C$5:$H$5</c:f>
              <c:strCache>
                <c:ptCount val="6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5">
                  <c:v>RSA</c:v>
                </c:pt>
              </c:strCache>
            </c:strRef>
          </c:cat>
          <c:val>
            <c:numRef>
              <c:f>'Figure 3.7'!$C$12:$H$12</c:f>
              <c:numCache>
                <c:formatCode>0.0</c:formatCode>
                <c:ptCount val="6"/>
                <c:pt idx="0">
                  <c:v>26.097699859033323</c:v>
                </c:pt>
                <c:pt idx="1">
                  <c:v>43.542907504015695</c:v>
                </c:pt>
                <c:pt idx="2">
                  <c:v>73.750223333928886</c:v>
                </c:pt>
                <c:pt idx="3">
                  <c:v>56.274333632824202</c:v>
                </c:pt>
                <c:pt idx="5" formatCode="General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ED-44A1-BE87-FD31EF5C8E6C}"/>
            </c:ext>
          </c:extLst>
        </c:ser>
        <c:ser>
          <c:idx val="5"/>
          <c:order val="1"/>
          <c:tx>
            <c:strRef>
              <c:f>'Figure 3.7'!$B$11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3.7'!$C$5:$H$5</c:f>
              <c:strCache>
                <c:ptCount val="6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5">
                  <c:v>RSA</c:v>
                </c:pt>
              </c:strCache>
            </c:strRef>
          </c:cat>
          <c:val>
            <c:numRef>
              <c:f>'Figure 3.7'!$C$11:$H$11</c:f>
              <c:numCache>
                <c:formatCode>0.0</c:formatCode>
                <c:ptCount val="6"/>
                <c:pt idx="0">
                  <c:v>29.268755627672061</c:v>
                </c:pt>
                <c:pt idx="1">
                  <c:v>30.834126995408607</c:v>
                </c:pt>
                <c:pt idx="2">
                  <c:v>14.225477934607826</c:v>
                </c:pt>
                <c:pt idx="3">
                  <c:v>33.330338424678047</c:v>
                </c:pt>
                <c:pt idx="5" formatCode="General">
                  <c:v>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ED-44A1-BE87-FD31EF5C8E6C}"/>
            </c:ext>
          </c:extLst>
        </c:ser>
        <c:ser>
          <c:idx val="4"/>
          <c:order val="2"/>
          <c:tx>
            <c:strRef>
              <c:f>'Figure 3.7'!$B$10</c:f>
              <c:strCache>
                <c:ptCount val="1"/>
                <c:pt idx="0">
                  <c:v>Never married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3.7'!$C$5:$H$5</c:f>
              <c:strCache>
                <c:ptCount val="6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5">
                  <c:v>RSA</c:v>
                </c:pt>
              </c:strCache>
            </c:strRef>
          </c:cat>
          <c:val>
            <c:numRef>
              <c:f>'Figure 3.7'!$C$10:$H$10</c:f>
              <c:numCache>
                <c:formatCode>0.0</c:formatCode>
                <c:ptCount val="6"/>
                <c:pt idx="0">
                  <c:v>28.728267637616113</c:v>
                </c:pt>
                <c:pt idx="1">
                  <c:v>10.684586845584159</c:v>
                </c:pt>
                <c:pt idx="2">
                  <c:v>2.8157941754511344</c:v>
                </c:pt>
                <c:pt idx="3">
                  <c:v>4.1239892183288411</c:v>
                </c:pt>
                <c:pt idx="5" formatCode="General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ED-44A1-BE87-FD31EF5C8E6C}"/>
            </c:ext>
          </c:extLst>
        </c:ser>
        <c:ser>
          <c:idx val="3"/>
          <c:order val="3"/>
          <c:tx>
            <c:strRef>
              <c:f>'Figure 3.7'!$B$9</c:f>
              <c:strCache>
                <c:ptCount val="1"/>
                <c:pt idx="0">
                  <c:v>Divorced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3.7'!$C$5:$H$5</c:f>
              <c:strCache>
                <c:ptCount val="6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5">
                  <c:v>RSA</c:v>
                </c:pt>
              </c:strCache>
            </c:strRef>
          </c:cat>
          <c:val>
            <c:numRef>
              <c:f>'Figure 3.7'!$C$9:$H$9</c:f>
              <c:numCache>
                <c:formatCode>0.0</c:formatCode>
                <c:ptCount val="6"/>
                <c:pt idx="0">
                  <c:v>5.1626440626179066</c:v>
                </c:pt>
                <c:pt idx="1">
                  <c:v>9.9702909778390598</c:v>
                </c:pt>
                <c:pt idx="2">
                  <c:v>9.2120778988743979</c:v>
                </c:pt>
                <c:pt idx="3">
                  <c:v>6.2713387241689125</c:v>
                </c:pt>
                <c:pt idx="5" formatCode="General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ED-44A1-BE87-FD31EF5C8E6C}"/>
            </c:ext>
          </c:extLst>
        </c:ser>
        <c:ser>
          <c:idx val="2"/>
          <c:order val="4"/>
          <c:tx>
            <c:strRef>
              <c:f>'Figure 3.7'!$B$8</c:f>
              <c:strCache>
                <c:ptCount val="1"/>
                <c:pt idx="0">
                  <c:v>Living together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3.7'!$C$5:$H$5</c:f>
              <c:strCache>
                <c:ptCount val="6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5">
                  <c:v>RSA</c:v>
                </c:pt>
              </c:strCache>
            </c:strRef>
          </c:cat>
          <c:val>
            <c:numRef>
              <c:f>'Figure 3.7'!$C$8:$H$8</c:f>
              <c:numCache>
                <c:formatCode>0.0</c:formatCode>
                <c:ptCount val="6"/>
                <c:pt idx="0">
                  <c:v>4.9529300930287468</c:v>
                </c:pt>
                <c:pt idx="1">
                  <c:v>2.0625737394987844</c:v>
                </c:pt>
                <c:pt idx="2">
                  <c:v>0</c:v>
                </c:pt>
                <c:pt idx="3">
                  <c:v>0</c:v>
                </c:pt>
                <c:pt idx="5" formatCode="General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D-44A1-BE87-FD31EF5C8E6C}"/>
            </c:ext>
          </c:extLst>
        </c:ser>
        <c:ser>
          <c:idx val="1"/>
          <c:order val="5"/>
          <c:tx>
            <c:strRef>
              <c:f>'Figure 3.7'!$B$7</c:f>
              <c:strCache>
                <c:ptCount val="1"/>
                <c:pt idx="0">
                  <c:v>Separated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3.7'!$C$5:$H$5</c:f>
              <c:strCache>
                <c:ptCount val="6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5">
                  <c:v>RSA</c:v>
                </c:pt>
              </c:strCache>
            </c:strRef>
          </c:cat>
          <c:val>
            <c:numRef>
              <c:f>'Figure 3.7'!$C$7:$H$7</c:f>
              <c:numCache>
                <c:formatCode>0.0</c:formatCode>
                <c:ptCount val="6"/>
                <c:pt idx="0">
                  <c:v>1.9965649499903939</c:v>
                </c:pt>
                <c:pt idx="1">
                  <c:v>2.3028045885513651</c:v>
                </c:pt>
                <c:pt idx="2">
                  <c:v>0</c:v>
                </c:pt>
                <c:pt idx="3">
                  <c:v>0</c:v>
                </c:pt>
                <c:pt idx="5" formatCode="General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D-44A1-BE87-FD31EF5C8E6C}"/>
            </c:ext>
          </c:extLst>
        </c:ser>
        <c:ser>
          <c:idx val="0"/>
          <c:order val="6"/>
          <c:tx>
            <c:strRef>
              <c:f>'Figure 3.7'!$B$6</c:f>
              <c:strCache>
                <c:ptCount val="1"/>
                <c:pt idx="0">
                  <c:v>Single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3.7'!$C$5:$H$5</c:f>
              <c:strCache>
                <c:ptCount val="6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5">
                  <c:v>RSA</c:v>
                </c:pt>
              </c:strCache>
            </c:strRef>
          </c:cat>
          <c:val>
            <c:numRef>
              <c:f>'Figure 3.7'!$C$6:$H$6</c:f>
              <c:numCache>
                <c:formatCode>0.0</c:formatCode>
                <c:ptCount val="6"/>
                <c:pt idx="0">
                  <c:v>3.7933692424140713</c:v>
                </c:pt>
                <c:pt idx="1">
                  <c:v>0.60342009125929297</c:v>
                </c:pt>
                <c:pt idx="2">
                  <c:v>0</c:v>
                </c:pt>
                <c:pt idx="3">
                  <c:v>0</c:v>
                </c:pt>
                <c:pt idx="5" formatCode="General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D-44A1-BE87-FD31EF5C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437920704"/>
        <c:axId val="1437917344"/>
      </c:barChart>
      <c:catAx>
        <c:axId val="143792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917344"/>
        <c:crosses val="autoZero"/>
        <c:auto val="1"/>
        <c:lblAlgn val="ctr"/>
        <c:lblOffset val="100"/>
        <c:noMultiLvlLbl val="0"/>
      </c:catAx>
      <c:valAx>
        <c:axId val="1437917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9207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3.8'!$B$3</c:f>
              <c:strCache>
                <c:ptCount val="1"/>
                <c:pt idx="0">
                  <c:v>No schooling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3.8'!$C$2:$L$2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3.8'!$C$3:$L$3</c:f>
              <c:numCache>
                <c:formatCode>0.0</c:formatCode>
                <c:ptCount val="10"/>
                <c:pt idx="0">
                  <c:v>2.9</c:v>
                </c:pt>
                <c:pt idx="1">
                  <c:v>15.46</c:v>
                </c:pt>
                <c:pt idx="2">
                  <c:v>14.72</c:v>
                </c:pt>
                <c:pt idx="3">
                  <c:v>12.19</c:v>
                </c:pt>
                <c:pt idx="4">
                  <c:v>17.89</c:v>
                </c:pt>
                <c:pt idx="5">
                  <c:v>17.29</c:v>
                </c:pt>
                <c:pt idx="6">
                  <c:v>4.41</c:v>
                </c:pt>
                <c:pt idx="7">
                  <c:v>25.31</c:v>
                </c:pt>
                <c:pt idx="8">
                  <c:v>21.5</c:v>
                </c:pt>
                <c:pt idx="9">
                  <c:v>14.523850020127178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7-449E-B566-8AC9AD028119}"/>
            </c:ext>
          </c:extLst>
        </c:ser>
        <c:ser>
          <c:idx val="1"/>
          <c:order val="1"/>
          <c:tx>
            <c:strRef>
              <c:f>'Figure 3.8'!$B$4</c:f>
              <c:strCache>
                <c:ptCount val="1"/>
                <c:pt idx="0">
                  <c:v>some primary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3.8'!$C$2:$L$2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3.8'!$C$4:$L$4</c:f>
              <c:numCache>
                <c:formatCode>0.0</c:formatCode>
                <c:ptCount val="10"/>
                <c:pt idx="0">
                  <c:v>18.54</c:v>
                </c:pt>
                <c:pt idx="1">
                  <c:v>27.99</c:v>
                </c:pt>
                <c:pt idx="2">
                  <c:v>22.48</c:v>
                </c:pt>
                <c:pt idx="3">
                  <c:v>33.86</c:v>
                </c:pt>
                <c:pt idx="4">
                  <c:v>27.74</c:v>
                </c:pt>
                <c:pt idx="5">
                  <c:v>25.15</c:v>
                </c:pt>
                <c:pt idx="6">
                  <c:v>15.8</c:v>
                </c:pt>
                <c:pt idx="7">
                  <c:v>23.14</c:v>
                </c:pt>
                <c:pt idx="8">
                  <c:v>22.12</c:v>
                </c:pt>
                <c:pt idx="9">
                  <c:v>23.658058888194823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7-449E-B566-8AC9AD028119}"/>
            </c:ext>
          </c:extLst>
        </c:ser>
        <c:ser>
          <c:idx val="2"/>
          <c:order val="2"/>
          <c:tx>
            <c:strRef>
              <c:f>'Figure 3.8'!$B$5</c:f>
              <c:strCache>
                <c:ptCount val="1"/>
                <c:pt idx="0">
                  <c:v>Completed primary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3.8'!$C$2:$L$2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3.8'!$C$5:$L$5</c:f>
              <c:numCache>
                <c:formatCode>0.0</c:formatCode>
                <c:ptCount val="10"/>
                <c:pt idx="0">
                  <c:v>9.1199999999999992</c:v>
                </c:pt>
                <c:pt idx="1">
                  <c:v>8.36</c:v>
                </c:pt>
                <c:pt idx="2">
                  <c:v>12.59</c:v>
                </c:pt>
                <c:pt idx="3">
                  <c:v>8.44</c:v>
                </c:pt>
                <c:pt idx="4">
                  <c:v>9.27</c:v>
                </c:pt>
                <c:pt idx="5">
                  <c:v>5.99</c:v>
                </c:pt>
                <c:pt idx="6">
                  <c:v>5.77</c:v>
                </c:pt>
                <c:pt idx="7">
                  <c:v>6.3</c:v>
                </c:pt>
                <c:pt idx="8">
                  <c:v>7.31</c:v>
                </c:pt>
                <c:pt idx="9">
                  <c:v>7.7195254306805117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7-449E-B566-8AC9AD028119}"/>
            </c:ext>
          </c:extLst>
        </c:ser>
        <c:ser>
          <c:idx val="3"/>
          <c:order val="3"/>
          <c:tx>
            <c:strRef>
              <c:f>'Figure 3.8'!$B$6</c:f>
              <c:strCache>
                <c:ptCount val="1"/>
                <c:pt idx="0">
                  <c:v>Some Secondary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3.8'!$C$2:$L$2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3.8'!$C$6:$L$6</c:f>
              <c:numCache>
                <c:formatCode>0.0</c:formatCode>
                <c:ptCount val="10"/>
                <c:pt idx="0">
                  <c:v>47.17</c:v>
                </c:pt>
                <c:pt idx="1">
                  <c:v>34.99</c:v>
                </c:pt>
                <c:pt idx="2">
                  <c:v>35.270000000000003</c:v>
                </c:pt>
                <c:pt idx="3">
                  <c:v>32.39</c:v>
                </c:pt>
                <c:pt idx="4">
                  <c:v>27.83</c:v>
                </c:pt>
                <c:pt idx="5">
                  <c:v>38.409999999999997</c:v>
                </c:pt>
                <c:pt idx="6">
                  <c:v>47.09</c:v>
                </c:pt>
                <c:pt idx="7">
                  <c:v>28.9</c:v>
                </c:pt>
                <c:pt idx="8">
                  <c:v>29.42</c:v>
                </c:pt>
                <c:pt idx="9">
                  <c:v>35.531784965683393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7-449E-B566-8AC9AD028119}"/>
            </c:ext>
          </c:extLst>
        </c:ser>
        <c:ser>
          <c:idx val="4"/>
          <c:order val="4"/>
          <c:tx>
            <c:strRef>
              <c:f>'Figure 3.8'!$B$7</c:f>
              <c:strCache>
                <c:ptCount val="1"/>
                <c:pt idx="0">
                  <c:v>Grade 12/Matric/Std10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3.8'!$C$2:$L$2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3.8'!$C$7:$L$7</c:f>
              <c:numCache>
                <c:formatCode>0.0</c:formatCode>
                <c:ptCount val="10"/>
                <c:pt idx="0">
                  <c:v>18.579999999999998</c:v>
                </c:pt>
                <c:pt idx="1">
                  <c:v>7.82</c:v>
                </c:pt>
                <c:pt idx="2">
                  <c:v>10.66</c:v>
                </c:pt>
                <c:pt idx="3">
                  <c:v>7.28</c:v>
                </c:pt>
                <c:pt idx="4">
                  <c:v>12.61</c:v>
                </c:pt>
                <c:pt idx="5">
                  <c:v>9.16</c:v>
                </c:pt>
                <c:pt idx="6">
                  <c:v>19.260000000000002</c:v>
                </c:pt>
                <c:pt idx="7">
                  <c:v>11.18</c:v>
                </c:pt>
                <c:pt idx="8">
                  <c:v>11.04</c:v>
                </c:pt>
                <c:pt idx="9">
                  <c:v>12.774900269305583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C7-449E-B566-8AC9AD028119}"/>
            </c:ext>
          </c:extLst>
        </c:ser>
        <c:ser>
          <c:idx val="5"/>
          <c:order val="5"/>
          <c:tx>
            <c:strRef>
              <c:f>'Figure 3.8'!$B$8</c:f>
              <c:strCache>
                <c:ptCount val="1"/>
                <c:pt idx="0">
                  <c:v>Certificate or Diploma without matric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3.8'!$C$2:$L$2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3.8'!$C$8:$L$8</c:f>
              <c:numCache>
                <c:formatCode>0.0</c:formatCode>
                <c:ptCount val="10"/>
                <c:pt idx="0">
                  <c:v>0.35</c:v>
                </c:pt>
                <c:pt idx="1">
                  <c:v>0.39</c:v>
                </c:pt>
                <c:pt idx="2">
                  <c:v>1</c:v>
                </c:pt>
                <c:pt idx="3">
                  <c:v>1.38</c:v>
                </c:pt>
                <c:pt idx="4">
                  <c:v>0.27</c:v>
                </c:pt>
                <c:pt idx="5">
                  <c:v>0.35</c:v>
                </c:pt>
                <c:pt idx="6">
                  <c:v>1.83</c:v>
                </c:pt>
                <c:pt idx="7">
                  <c:v>0.96</c:v>
                </c:pt>
                <c:pt idx="8">
                  <c:v>1.34</c:v>
                </c:pt>
                <c:pt idx="9">
                  <c:v>0.86524041098995585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C7-449E-B566-8AC9AD028119}"/>
            </c:ext>
          </c:extLst>
        </c:ser>
        <c:ser>
          <c:idx val="6"/>
          <c:order val="6"/>
          <c:tx>
            <c:strRef>
              <c:f>'Figure 3.8'!$B$9</c:f>
              <c:strCache>
                <c:ptCount val="1"/>
                <c:pt idx="0">
                  <c:v>Post school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3.8'!$C$2:$L$2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3.8'!$C$9:$L$9</c:f>
              <c:numCache>
                <c:formatCode>0.0</c:formatCode>
                <c:ptCount val="10"/>
                <c:pt idx="0">
                  <c:v>3.33</c:v>
                </c:pt>
                <c:pt idx="1">
                  <c:v>4.9800000000000004</c:v>
                </c:pt>
                <c:pt idx="2">
                  <c:v>3.29</c:v>
                </c:pt>
                <c:pt idx="3">
                  <c:v>4.46</c:v>
                </c:pt>
                <c:pt idx="4">
                  <c:v>4.18</c:v>
                </c:pt>
                <c:pt idx="5">
                  <c:v>3.64</c:v>
                </c:pt>
                <c:pt idx="6">
                  <c:v>5.42</c:v>
                </c:pt>
                <c:pt idx="7">
                  <c:v>4.22</c:v>
                </c:pt>
                <c:pt idx="8">
                  <c:v>7.26</c:v>
                </c:pt>
                <c:pt idx="9">
                  <c:v>4.8007652891239312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C7-449E-B566-8AC9AD028119}"/>
            </c:ext>
          </c:extLst>
        </c:ser>
        <c:ser>
          <c:idx val="7"/>
          <c:order val="7"/>
          <c:tx>
            <c:strRef>
              <c:f>'Figure 3.8'!$B$10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3.8'!$C$2:$L$2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3.8'!$C$10:$L$10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0.43</c:v>
                </c:pt>
                <c:pt idx="7">
                  <c:v>0</c:v>
                </c:pt>
                <c:pt idx="8">
                  <c:v>0</c:v>
                </c:pt>
                <c:pt idx="9">
                  <c:v>0.12587472589462487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7-449E-B566-8AC9AD028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42722783"/>
        <c:axId val="142722303"/>
      </c:barChart>
      <c:catAx>
        <c:axId val="14272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2303"/>
        <c:crosses val="autoZero"/>
        <c:auto val="1"/>
        <c:lblAlgn val="ctr"/>
        <c:lblOffset val="100"/>
        <c:noMultiLvlLbl val="0"/>
      </c:catAx>
      <c:valAx>
        <c:axId val="14272230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27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'[1]Add after Figure 3,7'!$C$61</c:f>
              <c:strCache>
                <c:ptCount val="1"/>
                <c:pt idx="0">
                  <c:v>35-44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'[1]Add after Figure 3,7'!$B$62:$B$69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 3,7'!$C$62:$C$69</c:f>
              <c:numCache>
                <c:formatCode>General</c:formatCode>
                <c:ptCount val="8"/>
                <c:pt idx="0">
                  <c:v>1.01</c:v>
                </c:pt>
                <c:pt idx="1">
                  <c:v>7.48</c:v>
                </c:pt>
                <c:pt idx="2">
                  <c:v>6.18</c:v>
                </c:pt>
                <c:pt idx="3">
                  <c:v>50.72</c:v>
                </c:pt>
                <c:pt idx="4">
                  <c:v>24.15</c:v>
                </c:pt>
                <c:pt idx="5">
                  <c:v>0</c:v>
                </c:pt>
                <c:pt idx="6">
                  <c:v>9.76</c:v>
                </c:pt>
                <c:pt idx="7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B-4A29-A26C-ACD1A86431CF}"/>
            </c:ext>
          </c:extLst>
        </c:ser>
        <c:ser>
          <c:idx val="1"/>
          <c:order val="1"/>
          <c:tx>
            <c:strRef>
              <c:f>'[1]Add after Figure 3,7'!$D$61</c:f>
              <c:strCache>
                <c:ptCount val="1"/>
                <c:pt idx="0">
                  <c:v>45-54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'[1]Add after Figure 3,7'!$B$62:$B$69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 3,7'!$D$62:$D$69</c:f>
              <c:numCache>
                <c:formatCode>General</c:formatCode>
                <c:ptCount val="8"/>
                <c:pt idx="0">
                  <c:v>4.74</c:v>
                </c:pt>
                <c:pt idx="1">
                  <c:v>13.8</c:v>
                </c:pt>
                <c:pt idx="2">
                  <c:v>4.93</c:v>
                </c:pt>
                <c:pt idx="3">
                  <c:v>47.41</c:v>
                </c:pt>
                <c:pt idx="4">
                  <c:v>20.82</c:v>
                </c:pt>
                <c:pt idx="5">
                  <c:v>0.23</c:v>
                </c:pt>
                <c:pt idx="6">
                  <c:v>8.07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B-4A29-A26C-ACD1A86431CF}"/>
            </c:ext>
          </c:extLst>
        </c:ser>
        <c:ser>
          <c:idx val="2"/>
          <c:order val="2"/>
          <c:tx>
            <c:strRef>
              <c:f>'[1]Add after Figure 3,7'!$E$61</c:f>
              <c:strCache>
                <c:ptCount val="1"/>
                <c:pt idx="0">
                  <c:v>55-64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'[1]Add after Figure 3,7'!$B$62:$B$69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 3,7'!$E$62:$E$69</c:f>
              <c:numCache>
                <c:formatCode>General</c:formatCode>
                <c:ptCount val="8"/>
                <c:pt idx="0">
                  <c:v>12.37</c:v>
                </c:pt>
                <c:pt idx="1">
                  <c:v>23.76</c:v>
                </c:pt>
                <c:pt idx="2">
                  <c:v>9.26</c:v>
                </c:pt>
                <c:pt idx="3">
                  <c:v>34.58</c:v>
                </c:pt>
                <c:pt idx="4">
                  <c:v>12.98</c:v>
                </c:pt>
                <c:pt idx="5">
                  <c:v>0.41</c:v>
                </c:pt>
                <c:pt idx="6">
                  <c:v>6.41</c:v>
                </c:pt>
                <c:pt idx="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B-4A29-A26C-ACD1A86431CF}"/>
            </c:ext>
          </c:extLst>
        </c:ser>
        <c:ser>
          <c:idx val="3"/>
          <c:order val="3"/>
          <c:tx>
            <c:strRef>
              <c:f>'[1]Add after Figure 3,7'!$F$61</c:f>
              <c:strCache>
                <c:ptCount val="1"/>
                <c:pt idx="0">
                  <c:v>65-74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'[1]Add after Figure 3,7'!$B$62:$B$69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 3,7'!$F$62:$F$69</c:f>
              <c:numCache>
                <c:formatCode>General</c:formatCode>
                <c:ptCount val="8"/>
                <c:pt idx="0">
                  <c:v>19.66</c:v>
                </c:pt>
                <c:pt idx="1">
                  <c:v>32.799999999999997</c:v>
                </c:pt>
                <c:pt idx="2">
                  <c:v>8.6199999999999992</c:v>
                </c:pt>
                <c:pt idx="3">
                  <c:v>29.26</c:v>
                </c:pt>
                <c:pt idx="4">
                  <c:v>6.43</c:v>
                </c:pt>
                <c:pt idx="5">
                  <c:v>0.44</c:v>
                </c:pt>
                <c:pt idx="6">
                  <c:v>2.8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7B-4A29-A26C-ACD1A86431CF}"/>
            </c:ext>
          </c:extLst>
        </c:ser>
        <c:ser>
          <c:idx val="4"/>
          <c:order val="4"/>
          <c:tx>
            <c:strRef>
              <c:f>'[1]Add after Figure 3,7'!$G$61</c:f>
              <c:strCache>
                <c:ptCount val="1"/>
                <c:pt idx="0">
                  <c:v>75+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'[1]Add after Figure 3,7'!$B$62:$B$69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 3,7'!$G$62:$G$69</c:f>
              <c:numCache>
                <c:formatCode>General</c:formatCode>
                <c:ptCount val="8"/>
                <c:pt idx="0">
                  <c:v>36.57</c:v>
                </c:pt>
                <c:pt idx="1">
                  <c:v>30.51</c:v>
                </c:pt>
                <c:pt idx="2">
                  <c:v>6.8</c:v>
                </c:pt>
                <c:pt idx="3">
                  <c:v>18.79</c:v>
                </c:pt>
                <c:pt idx="4">
                  <c:v>4.46</c:v>
                </c:pt>
                <c:pt idx="5">
                  <c:v>0.1</c:v>
                </c:pt>
                <c:pt idx="6">
                  <c:v>2.77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7B-4A29-A26C-ACD1A864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645711"/>
        <c:axId val="459659151"/>
      </c:barChart>
      <c:catAx>
        <c:axId val="459645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9659151"/>
        <c:crosses val="autoZero"/>
        <c:auto val="1"/>
        <c:lblAlgn val="ctr"/>
        <c:lblOffset val="100"/>
        <c:noMultiLvlLbl val="0"/>
      </c:catAx>
      <c:valAx>
        <c:axId val="45965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57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'Figure 3.10'!$B$6</c:f>
              <c:strCache>
                <c:ptCount val="1"/>
                <c:pt idx="0">
                  <c:v>Grants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3.10'!$C$6:$L$6</c:f>
              <c:numCache>
                <c:formatCode>0.0</c:formatCode>
                <c:ptCount val="10"/>
                <c:pt idx="0">
                  <c:v>31.26</c:v>
                </c:pt>
                <c:pt idx="1">
                  <c:v>64.23</c:v>
                </c:pt>
                <c:pt idx="2">
                  <c:v>56.53</c:v>
                </c:pt>
                <c:pt idx="3">
                  <c:v>57.03</c:v>
                </c:pt>
                <c:pt idx="4">
                  <c:v>47.84</c:v>
                </c:pt>
                <c:pt idx="5">
                  <c:v>57.16</c:v>
                </c:pt>
                <c:pt idx="6">
                  <c:v>33.97</c:v>
                </c:pt>
                <c:pt idx="7">
                  <c:v>50.35</c:v>
                </c:pt>
                <c:pt idx="8">
                  <c:v>54.62</c:v>
                </c:pt>
                <c:pt idx="9">
                  <c:v>48.422282300323758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4-46EF-AE3A-6812A56CBDFA}"/>
            </c:ext>
          </c:extLst>
        </c:ser>
        <c:ser>
          <c:idx val="0"/>
          <c:order val="1"/>
          <c:tx>
            <c:strRef>
              <c:f>'Figure 3.10'!$B$3</c:f>
              <c:strCache>
                <c:ptCount val="1"/>
                <c:pt idx="0">
                  <c:v>Salaries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3.10'!$C$3:$L$3</c:f>
              <c:numCache>
                <c:formatCode>0.0</c:formatCode>
                <c:ptCount val="10"/>
                <c:pt idx="0">
                  <c:v>60.15</c:v>
                </c:pt>
                <c:pt idx="1">
                  <c:v>21.85</c:v>
                </c:pt>
                <c:pt idx="2">
                  <c:v>35.94</c:v>
                </c:pt>
                <c:pt idx="3">
                  <c:v>28.81</c:v>
                </c:pt>
                <c:pt idx="4">
                  <c:v>35.270000000000003</c:v>
                </c:pt>
                <c:pt idx="5">
                  <c:v>31.5</c:v>
                </c:pt>
                <c:pt idx="6">
                  <c:v>52.05</c:v>
                </c:pt>
                <c:pt idx="7">
                  <c:v>35.549999999999997</c:v>
                </c:pt>
                <c:pt idx="8">
                  <c:v>28.21</c:v>
                </c:pt>
                <c:pt idx="9">
                  <c:v>37.295817896598912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4-46EF-AE3A-6812A56CBDFA}"/>
            </c:ext>
          </c:extLst>
        </c:ser>
        <c:ser>
          <c:idx val="1"/>
          <c:order val="2"/>
          <c:tx>
            <c:strRef>
              <c:f>'Figure 3.10'!$B$4</c:f>
              <c:strCache>
                <c:ptCount val="1"/>
                <c:pt idx="0">
                  <c:v>Remittances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3.10'!$C$4:$L$4</c:f>
              <c:numCache>
                <c:formatCode>0.0</c:formatCode>
                <c:ptCount val="10"/>
                <c:pt idx="0">
                  <c:v>1.87</c:v>
                </c:pt>
                <c:pt idx="1">
                  <c:v>7.18</c:v>
                </c:pt>
                <c:pt idx="2">
                  <c:v>1.93</c:v>
                </c:pt>
                <c:pt idx="3">
                  <c:v>6.47</c:v>
                </c:pt>
                <c:pt idx="4">
                  <c:v>7.65</c:v>
                </c:pt>
                <c:pt idx="5">
                  <c:v>5.75</c:v>
                </c:pt>
                <c:pt idx="6">
                  <c:v>2.93</c:v>
                </c:pt>
                <c:pt idx="7">
                  <c:v>6.47</c:v>
                </c:pt>
                <c:pt idx="8">
                  <c:v>7.81</c:v>
                </c:pt>
                <c:pt idx="9">
                  <c:v>5.7670527240968816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4-46EF-AE3A-6812A56CBDFA}"/>
            </c:ext>
          </c:extLst>
        </c:ser>
        <c:ser>
          <c:idx val="2"/>
          <c:order val="3"/>
          <c:tx>
            <c:strRef>
              <c:f>'Figure 3.10'!$B$5</c:f>
              <c:strCache>
                <c:ptCount val="1"/>
                <c:pt idx="0">
                  <c:v>Pensions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3.10'!$C$5:$L$5</c:f>
              <c:numCache>
                <c:formatCode>0.0</c:formatCode>
                <c:ptCount val="10"/>
                <c:pt idx="0">
                  <c:v>3.38</c:v>
                </c:pt>
                <c:pt idx="1">
                  <c:v>3.38</c:v>
                </c:pt>
                <c:pt idx="2">
                  <c:v>2.5499999999999998</c:v>
                </c:pt>
                <c:pt idx="3">
                  <c:v>5.86</c:v>
                </c:pt>
                <c:pt idx="4">
                  <c:v>4.37</c:v>
                </c:pt>
                <c:pt idx="5">
                  <c:v>2.46</c:v>
                </c:pt>
                <c:pt idx="6">
                  <c:v>2.81</c:v>
                </c:pt>
                <c:pt idx="7">
                  <c:v>3.08</c:v>
                </c:pt>
                <c:pt idx="8">
                  <c:v>4.3600000000000003</c:v>
                </c:pt>
                <c:pt idx="9">
                  <c:v>3.6175599708192077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4-46EF-AE3A-6812A56CBDFA}"/>
            </c:ext>
          </c:extLst>
        </c:ser>
        <c:ser>
          <c:idx val="4"/>
          <c:order val="4"/>
          <c:tx>
            <c:strRef>
              <c:f>'Figure 3.10'!$B$7</c:f>
              <c:strCache>
                <c:ptCount val="1"/>
                <c:pt idx="0">
                  <c:v>Other sources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3.10'!$C$2:$L$2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3.10'!$C$7:$L$7</c:f>
              <c:numCache>
                <c:formatCode>0.0</c:formatCode>
                <c:ptCount val="10"/>
                <c:pt idx="0">
                  <c:v>3.35</c:v>
                </c:pt>
                <c:pt idx="1">
                  <c:v>3.04</c:v>
                </c:pt>
                <c:pt idx="2">
                  <c:v>3.05</c:v>
                </c:pt>
                <c:pt idx="3">
                  <c:v>1.52</c:v>
                </c:pt>
                <c:pt idx="4">
                  <c:v>4.87</c:v>
                </c:pt>
                <c:pt idx="5">
                  <c:v>3.13</c:v>
                </c:pt>
                <c:pt idx="6">
                  <c:v>8.24</c:v>
                </c:pt>
                <c:pt idx="7">
                  <c:v>4.54</c:v>
                </c:pt>
                <c:pt idx="8">
                  <c:v>4.75</c:v>
                </c:pt>
                <c:pt idx="9">
                  <c:v>4.804913053636394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4-46EF-AE3A-6812A56CBDFA}"/>
            </c:ext>
          </c:extLst>
        </c:ser>
        <c:ser>
          <c:idx val="5"/>
          <c:order val="5"/>
          <c:tx>
            <c:strRef>
              <c:f>'Figure 3.10'!$B$8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3.10'!$C$2:$L$2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3.10'!$C$8:$L$8</c:f>
              <c:numCache>
                <c:formatCode>0.0</c:formatCode>
                <c:ptCount val="10"/>
                <c:pt idx="0">
                  <c:v>0</c:v>
                </c:pt>
                <c:pt idx="1">
                  <c:v>0.33</c:v>
                </c:pt>
                <c:pt idx="2">
                  <c:v>0</c:v>
                </c:pt>
                <c:pt idx="3">
                  <c:v>0.3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0.26</c:v>
                </c:pt>
                <c:pt idx="9">
                  <c:v>9.2374054524850563E-2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44-46EF-AE3A-6812A56CB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97863247"/>
        <c:axId val="697861327"/>
      </c:barChart>
      <c:catAx>
        <c:axId val="69786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861327"/>
        <c:crosses val="autoZero"/>
        <c:auto val="1"/>
        <c:lblAlgn val="ctr"/>
        <c:lblOffset val="100"/>
        <c:noMultiLvlLbl val="0"/>
      </c:catAx>
      <c:valAx>
        <c:axId val="69786132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8632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3.11'!$B$3</c:f>
              <c:strCache>
                <c:ptCount val="1"/>
                <c:pt idx="0">
                  <c:v>Lowest income quintile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3.11'!$C$2:$M$2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'Figure 3.11'!$C$3:$M$3</c:f>
              <c:numCache>
                <c:formatCode>0.0</c:formatCode>
                <c:ptCount val="11"/>
                <c:pt idx="0">
                  <c:v>20.170000000000002</c:v>
                </c:pt>
                <c:pt idx="1">
                  <c:v>50.44</c:v>
                </c:pt>
                <c:pt idx="2">
                  <c:v>37.909999999999997</c:v>
                </c:pt>
                <c:pt idx="3">
                  <c:v>37.89</c:v>
                </c:pt>
                <c:pt idx="4">
                  <c:v>44.03</c:v>
                </c:pt>
                <c:pt idx="5">
                  <c:v>51.98</c:v>
                </c:pt>
                <c:pt idx="6">
                  <c:v>31.62</c:v>
                </c:pt>
                <c:pt idx="7">
                  <c:v>44.37</c:v>
                </c:pt>
                <c:pt idx="8">
                  <c:v>49.07</c:v>
                </c:pt>
                <c:pt idx="10" formatCode="General">
                  <c:v>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3-4BE4-8E99-E65D66727C58}"/>
            </c:ext>
          </c:extLst>
        </c:ser>
        <c:ser>
          <c:idx val="1"/>
          <c:order val="1"/>
          <c:tx>
            <c:strRef>
              <c:f>'Figure 3.11'!$B$4</c:f>
              <c:strCache>
                <c:ptCount val="1"/>
                <c:pt idx="0">
                  <c:v>Quintile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3.11'!$C$2:$M$2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'Figure 3.11'!$C$4:$M$4</c:f>
              <c:numCache>
                <c:formatCode>0.0</c:formatCode>
                <c:ptCount val="11"/>
                <c:pt idx="0">
                  <c:v>27.81</c:v>
                </c:pt>
                <c:pt idx="1">
                  <c:v>32.200000000000003</c:v>
                </c:pt>
                <c:pt idx="2">
                  <c:v>37.85</c:v>
                </c:pt>
                <c:pt idx="3">
                  <c:v>41.46</c:v>
                </c:pt>
                <c:pt idx="4">
                  <c:v>30.93</c:v>
                </c:pt>
                <c:pt idx="5">
                  <c:v>29.48</c:v>
                </c:pt>
                <c:pt idx="6">
                  <c:v>25.29</c:v>
                </c:pt>
                <c:pt idx="7">
                  <c:v>31.07</c:v>
                </c:pt>
                <c:pt idx="8">
                  <c:v>26.93</c:v>
                </c:pt>
                <c:pt idx="10" formatCode="General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3-4BE4-8E99-E65D66727C58}"/>
            </c:ext>
          </c:extLst>
        </c:ser>
        <c:ser>
          <c:idx val="2"/>
          <c:order val="2"/>
          <c:tx>
            <c:strRef>
              <c:f>'Figure 3.11'!$B$5</c:f>
              <c:strCache>
                <c:ptCount val="1"/>
                <c:pt idx="0">
                  <c:v>Quintile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3.11'!$C$2:$M$2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'Figure 3.11'!$C$5:$M$5</c:f>
              <c:numCache>
                <c:formatCode>0.0</c:formatCode>
                <c:ptCount val="11"/>
                <c:pt idx="0">
                  <c:v>22.15</c:v>
                </c:pt>
                <c:pt idx="1">
                  <c:v>8.01</c:v>
                </c:pt>
                <c:pt idx="2">
                  <c:v>11.28</c:v>
                </c:pt>
                <c:pt idx="3">
                  <c:v>12.54</c:v>
                </c:pt>
                <c:pt idx="4">
                  <c:v>12.12</c:v>
                </c:pt>
                <c:pt idx="5">
                  <c:v>9.51</c:v>
                </c:pt>
                <c:pt idx="6">
                  <c:v>19.5</c:v>
                </c:pt>
                <c:pt idx="7">
                  <c:v>11.75</c:v>
                </c:pt>
                <c:pt idx="8">
                  <c:v>11.96</c:v>
                </c:pt>
                <c:pt idx="10" formatCode="General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53-4BE4-8E99-E65D66727C58}"/>
            </c:ext>
          </c:extLst>
        </c:ser>
        <c:ser>
          <c:idx val="3"/>
          <c:order val="3"/>
          <c:tx>
            <c:strRef>
              <c:f>'Figure 3.11'!$B$6</c:f>
              <c:strCache>
                <c:ptCount val="1"/>
                <c:pt idx="0">
                  <c:v>Quintile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3.11'!$C$2:$M$2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'Figure 3.11'!$C$6:$M$6</c:f>
              <c:numCache>
                <c:formatCode>0.0</c:formatCode>
                <c:ptCount val="11"/>
                <c:pt idx="0">
                  <c:v>21.33</c:v>
                </c:pt>
                <c:pt idx="1">
                  <c:v>7.08</c:v>
                </c:pt>
                <c:pt idx="2">
                  <c:v>9.7799999999999994</c:v>
                </c:pt>
                <c:pt idx="3">
                  <c:v>5.0999999999999996</c:v>
                </c:pt>
                <c:pt idx="4">
                  <c:v>10.47</c:v>
                </c:pt>
                <c:pt idx="5">
                  <c:v>6.53</c:v>
                </c:pt>
                <c:pt idx="6">
                  <c:v>14.76</c:v>
                </c:pt>
                <c:pt idx="7">
                  <c:v>9.61</c:v>
                </c:pt>
                <c:pt idx="8">
                  <c:v>8.33</c:v>
                </c:pt>
                <c:pt idx="10" formatCode="General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53-4BE4-8E99-E65D66727C58}"/>
            </c:ext>
          </c:extLst>
        </c:ser>
        <c:ser>
          <c:idx val="4"/>
          <c:order val="4"/>
          <c:tx>
            <c:strRef>
              <c:f>'Figure 3.11'!$B$7</c:f>
              <c:strCache>
                <c:ptCount val="1"/>
                <c:pt idx="0">
                  <c:v>Highest income quintile run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3.11'!$C$2:$M$2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'Figure 3.11'!$C$7:$M$7</c:f>
              <c:numCache>
                <c:formatCode>0.0</c:formatCode>
                <c:ptCount val="11"/>
                <c:pt idx="0">
                  <c:v>8.5500000000000007</c:v>
                </c:pt>
                <c:pt idx="1">
                  <c:v>2.2799999999999998</c:v>
                </c:pt>
                <c:pt idx="2">
                  <c:v>3.19</c:v>
                </c:pt>
                <c:pt idx="3">
                  <c:v>3.02</c:v>
                </c:pt>
                <c:pt idx="4">
                  <c:v>2.44</c:v>
                </c:pt>
                <c:pt idx="5">
                  <c:v>2.5</c:v>
                </c:pt>
                <c:pt idx="6">
                  <c:v>8.83</c:v>
                </c:pt>
                <c:pt idx="7">
                  <c:v>3.19</c:v>
                </c:pt>
                <c:pt idx="8">
                  <c:v>3.71</c:v>
                </c:pt>
                <c:pt idx="10" formatCode="General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53-4BE4-8E99-E65D66727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9689424"/>
        <c:axId val="1499687024"/>
      </c:barChart>
      <c:catAx>
        <c:axId val="149968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687024"/>
        <c:crosses val="autoZero"/>
        <c:auto val="1"/>
        <c:lblAlgn val="ctr"/>
        <c:lblOffset val="100"/>
        <c:noMultiLvlLbl val="0"/>
      </c:catAx>
      <c:valAx>
        <c:axId val="149968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689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3.12'!$B$3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3.12'!$C$2:$I$2</c:f>
              <c:strCache>
                <c:ptCount val="7"/>
                <c:pt idx="0">
                  <c:v>Male</c:v>
                </c:pt>
                <c:pt idx="1">
                  <c:v>Female</c:v>
                </c:pt>
                <c:pt idx="3">
                  <c:v>Black African</c:v>
                </c:pt>
                <c:pt idx="4">
                  <c:v>Coloured</c:v>
                </c:pt>
                <c:pt idx="5">
                  <c:v>Indian/Asian</c:v>
                </c:pt>
                <c:pt idx="6">
                  <c:v>White</c:v>
                </c:pt>
              </c:strCache>
            </c:strRef>
          </c:cat>
          <c:val>
            <c:numRef>
              <c:f>'Figure 3.12'!$C$3:$I$3</c:f>
              <c:numCache>
                <c:formatCode>0.0</c:formatCode>
                <c:ptCount val="7"/>
                <c:pt idx="0">
                  <c:v>12.71</c:v>
                </c:pt>
                <c:pt idx="1">
                  <c:v>9.77</c:v>
                </c:pt>
                <c:pt idx="3">
                  <c:v>10.58</c:v>
                </c:pt>
                <c:pt idx="4">
                  <c:v>14.19</c:v>
                </c:pt>
                <c:pt idx="5">
                  <c:v>14.1</c:v>
                </c:pt>
                <c:pt idx="6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D-42EC-84BF-AFD0CD0125FD}"/>
            </c:ext>
          </c:extLst>
        </c:ser>
        <c:ser>
          <c:idx val="1"/>
          <c:order val="1"/>
          <c:tx>
            <c:strRef>
              <c:f>'Figure 3.12'!$B$4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3.12'!$C$2:$I$2</c:f>
              <c:strCache>
                <c:ptCount val="7"/>
                <c:pt idx="0">
                  <c:v>Male</c:v>
                </c:pt>
                <c:pt idx="1">
                  <c:v>Female</c:v>
                </c:pt>
                <c:pt idx="3">
                  <c:v>Black African</c:v>
                </c:pt>
                <c:pt idx="4">
                  <c:v>Coloured</c:v>
                </c:pt>
                <c:pt idx="5">
                  <c:v>Indian/Asian</c:v>
                </c:pt>
                <c:pt idx="6">
                  <c:v>White</c:v>
                </c:pt>
              </c:strCache>
            </c:strRef>
          </c:cat>
          <c:val>
            <c:numRef>
              <c:f>'Figure 3.12'!$C$4:$I$4</c:f>
              <c:numCache>
                <c:formatCode>0.0</c:formatCode>
                <c:ptCount val="7"/>
                <c:pt idx="0">
                  <c:v>23.98</c:v>
                </c:pt>
                <c:pt idx="1">
                  <c:v>18.59</c:v>
                </c:pt>
                <c:pt idx="3">
                  <c:v>21.7</c:v>
                </c:pt>
                <c:pt idx="4">
                  <c:v>14.89</c:v>
                </c:pt>
                <c:pt idx="5">
                  <c:v>13.1</c:v>
                </c:pt>
                <c:pt idx="6">
                  <c:v>22.13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D-42EC-84BF-AFD0CD0125FD}"/>
            </c:ext>
          </c:extLst>
        </c:ser>
        <c:ser>
          <c:idx val="2"/>
          <c:order val="2"/>
          <c:tx>
            <c:strRef>
              <c:f>'Figure 3.12'!$B$5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3.12'!$C$2:$I$2</c:f>
              <c:strCache>
                <c:ptCount val="7"/>
                <c:pt idx="0">
                  <c:v>Male</c:v>
                </c:pt>
                <c:pt idx="1">
                  <c:v>Female</c:v>
                </c:pt>
                <c:pt idx="3">
                  <c:v>Black African</c:v>
                </c:pt>
                <c:pt idx="4">
                  <c:v>Coloured</c:v>
                </c:pt>
                <c:pt idx="5">
                  <c:v>Indian/Asian</c:v>
                </c:pt>
                <c:pt idx="6">
                  <c:v>White</c:v>
                </c:pt>
              </c:strCache>
            </c:strRef>
          </c:cat>
          <c:val>
            <c:numRef>
              <c:f>'Figure 3.12'!$C$5:$I$5</c:f>
              <c:numCache>
                <c:formatCode>0.0</c:formatCode>
                <c:ptCount val="7"/>
                <c:pt idx="0">
                  <c:v>44.4</c:v>
                </c:pt>
                <c:pt idx="1">
                  <c:v>46.16</c:v>
                </c:pt>
                <c:pt idx="3">
                  <c:v>45.5</c:v>
                </c:pt>
                <c:pt idx="4">
                  <c:v>45.5</c:v>
                </c:pt>
                <c:pt idx="5">
                  <c:v>30.82</c:v>
                </c:pt>
                <c:pt idx="6">
                  <c:v>58.15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D-42EC-84BF-AFD0CD0125FD}"/>
            </c:ext>
          </c:extLst>
        </c:ser>
        <c:ser>
          <c:idx val="3"/>
          <c:order val="3"/>
          <c:tx>
            <c:strRef>
              <c:f>'Figure 3.12'!$B$6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3.12'!$C$2:$I$2</c:f>
              <c:strCache>
                <c:ptCount val="7"/>
                <c:pt idx="0">
                  <c:v>Male</c:v>
                </c:pt>
                <c:pt idx="1">
                  <c:v>Female</c:v>
                </c:pt>
                <c:pt idx="3">
                  <c:v>Black African</c:v>
                </c:pt>
                <c:pt idx="4">
                  <c:v>Coloured</c:v>
                </c:pt>
                <c:pt idx="5">
                  <c:v>Indian/Asian</c:v>
                </c:pt>
                <c:pt idx="6">
                  <c:v>White</c:v>
                </c:pt>
              </c:strCache>
            </c:strRef>
          </c:cat>
          <c:val>
            <c:numRef>
              <c:f>'Figure 3.12'!$C$6:$I$6</c:f>
              <c:numCache>
                <c:formatCode>0.0</c:formatCode>
                <c:ptCount val="7"/>
                <c:pt idx="0">
                  <c:v>16</c:v>
                </c:pt>
                <c:pt idx="1">
                  <c:v>18.75</c:v>
                </c:pt>
                <c:pt idx="3">
                  <c:v>16.55</c:v>
                </c:pt>
                <c:pt idx="4">
                  <c:v>21.9</c:v>
                </c:pt>
                <c:pt idx="5">
                  <c:v>41.98</c:v>
                </c:pt>
                <c:pt idx="6">
                  <c:v>10.31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D-42EC-84BF-AFD0CD0125FD}"/>
            </c:ext>
          </c:extLst>
        </c:ser>
        <c:ser>
          <c:idx val="4"/>
          <c:order val="4"/>
          <c:tx>
            <c:strRef>
              <c:f>'Figure 3.12'!$B$7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3.12'!$C$2:$I$2</c:f>
              <c:strCache>
                <c:ptCount val="7"/>
                <c:pt idx="0">
                  <c:v>Male</c:v>
                </c:pt>
                <c:pt idx="1">
                  <c:v>Female</c:v>
                </c:pt>
                <c:pt idx="3">
                  <c:v>Black African</c:v>
                </c:pt>
                <c:pt idx="4">
                  <c:v>Coloured</c:v>
                </c:pt>
                <c:pt idx="5">
                  <c:v>Indian/Asian</c:v>
                </c:pt>
                <c:pt idx="6">
                  <c:v>White</c:v>
                </c:pt>
              </c:strCache>
            </c:strRef>
          </c:cat>
          <c:val>
            <c:numRef>
              <c:f>'Figure 3.12'!$C$7:$I$7</c:f>
              <c:numCache>
                <c:formatCode>0.0</c:formatCode>
                <c:ptCount val="7"/>
                <c:pt idx="0">
                  <c:v>2.9</c:v>
                </c:pt>
                <c:pt idx="1">
                  <c:v>6.73</c:v>
                </c:pt>
                <c:pt idx="3">
                  <c:v>5.66</c:v>
                </c:pt>
                <c:pt idx="4">
                  <c:v>3.53</c:v>
                </c:pt>
                <c:pt idx="5">
                  <c:v>0</c:v>
                </c:pt>
                <c:pt idx="6">
                  <c:v>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FD-42EC-84BF-AFD0CD012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079347007"/>
        <c:axId val="670356543"/>
      </c:barChart>
      <c:catAx>
        <c:axId val="107934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356543"/>
        <c:crosses val="autoZero"/>
        <c:auto val="1"/>
        <c:lblAlgn val="ctr"/>
        <c:lblOffset val="100"/>
        <c:noMultiLvlLbl val="0"/>
      </c:catAx>
      <c:valAx>
        <c:axId val="6703565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3470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'[1]Add after Figure.2,1 '!$C$21</c:f>
              <c:strCache>
                <c:ptCount val="1"/>
                <c:pt idx="0">
                  <c:v>35-44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'[1]Add after Figure.2,1 '!$B$22:$B$29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Figure.2,1 '!$C$22:$C$29</c:f>
              <c:numCache>
                <c:formatCode>General</c:formatCode>
                <c:ptCount val="8"/>
                <c:pt idx="0">
                  <c:v>2.48</c:v>
                </c:pt>
                <c:pt idx="1">
                  <c:v>5.24</c:v>
                </c:pt>
                <c:pt idx="2">
                  <c:v>11.82</c:v>
                </c:pt>
                <c:pt idx="3">
                  <c:v>23.25</c:v>
                </c:pt>
                <c:pt idx="4">
                  <c:v>35.42</c:v>
                </c:pt>
                <c:pt idx="5">
                  <c:v>37.54</c:v>
                </c:pt>
                <c:pt idx="6">
                  <c:v>26.12</c:v>
                </c:pt>
                <c:pt idx="7">
                  <c:v>39.71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5-4A78-B7DF-B11A629F1606}"/>
            </c:ext>
          </c:extLst>
        </c:ser>
        <c:ser>
          <c:idx val="1"/>
          <c:order val="1"/>
          <c:tx>
            <c:strRef>
              <c:f>'[1]Add after Figure.2,1 '!$D$21</c:f>
              <c:strCache>
                <c:ptCount val="1"/>
                <c:pt idx="0">
                  <c:v>45-54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'[1]Add after Figure.2,1 '!$B$22:$B$29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Figure.2,1 '!$D$22:$D$29</c:f>
              <c:numCache>
                <c:formatCode>General</c:formatCode>
                <c:ptCount val="8"/>
                <c:pt idx="0">
                  <c:v>9.23</c:v>
                </c:pt>
                <c:pt idx="1">
                  <c:v>15.42</c:v>
                </c:pt>
                <c:pt idx="2">
                  <c:v>16.71</c:v>
                </c:pt>
                <c:pt idx="3">
                  <c:v>29.7</c:v>
                </c:pt>
                <c:pt idx="4">
                  <c:v>32.11</c:v>
                </c:pt>
                <c:pt idx="5">
                  <c:v>33.89</c:v>
                </c:pt>
                <c:pt idx="6">
                  <c:v>28.96</c:v>
                </c:pt>
                <c:pt idx="7">
                  <c:v>12.35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5-4A78-B7DF-B11A629F1606}"/>
            </c:ext>
          </c:extLst>
        </c:ser>
        <c:ser>
          <c:idx val="2"/>
          <c:order val="2"/>
          <c:tx>
            <c:strRef>
              <c:f>'[1]Add after Figure.2,1 '!$E$21</c:f>
              <c:strCache>
                <c:ptCount val="1"/>
                <c:pt idx="0">
                  <c:v>55-64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'[1]Add after Figure.2,1 '!$B$22:$B$29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Figure.2,1 '!$E$22:$E$29</c:f>
              <c:numCache>
                <c:formatCode>General</c:formatCode>
                <c:ptCount val="8"/>
                <c:pt idx="0">
                  <c:v>30.85</c:v>
                </c:pt>
                <c:pt idx="1">
                  <c:v>35.75</c:v>
                </c:pt>
                <c:pt idx="2">
                  <c:v>39.200000000000003</c:v>
                </c:pt>
                <c:pt idx="3">
                  <c:v>28.19</c:v>
                </c:pt>
                <c:pt idx="4">
                  <c:v>23.62</c:v>
                </c:pt>
                <c:pt idx="5">
                  <c:v>24.12</c:v>
                </c:pt>
                <c:pt idx="6">
                  <c:v>31.45</c:v>
                </c:pt>
                <c:pt idx="7">
                  <c:v>44.63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B5-4A78-B7DF-B11A629F1606}"/>
            </c:ext>
          </c:extLst>
        </c:ser>
        <c:ser>
          <c:idx val="3"/>
          <c:order val="3"/>
          <c:tx>
            <c:strRef>
              <c:f>'[1]Add after Figure.2,1 '!$F$21</c:f>
              <c:strCache>
                <c:ptCount val="1"/>
                <c:pt idx="0">
                  <c:v>65-74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'[1]Add after Figure.2,1 '!$B$22:$B$29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Figure.2,1 '!$F$22:$F$29</c:f>
              <c:numCache>
                <c:formatCode>General</c:formatCode>
                <c:ptCount val="8"/>
                <c:pt idx="0">
                  <c:v>32.93</c:v>
                </c:pt>
                <c:pt idx="1">
                  <c:v>31.99</c:v>
                </c:pt>
                <c:pt idx="2">
                  <c:v>25.17</c:v>
                </c:pt>
                <c:pt idx="3">
                  <c:v>15.13</c:v>
                </c:pt>
                <c:pt idx="4">
                  <c:v>7.12</c:v>
                </c:pt>
                <c:pt idx="5">
                  <c:v>4.4400000000000004</c:v>
                </c:pt>
                <c:pt idx="6">
                  <c:v>8.59</c:v>
                </c:pt>
                <c:pt idx="7">
                  <c:v>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B5-4A78-B7DF-B11A629F1606}"/>
            </c:ext>
          </c:extLst>
        </c:ser>
        <c:ser>
          <c:idx val="4"/>
          <c:order val="4"/>
          <c:tx>
            <c:strRef>
              <c:f>'[1]Add after Figure.2,1 '!$G$21</c:f>
              <c:strCache>
                <c:ptCount val="1"/>
                <c:pt idx="0">
                  <c:v>75+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'[1]Add after Figure.2,1 '!$B$22:$B$29</c:f>
              <c:strCache>
                <c:ptCount val="8"/>
                <c:pt idx="0">
                  <c:v>No schooling</c:v>
                </c:pt>
                <c:pt idx="1">
                  <c:v>Some primary</c:v>
                </c:pt>
                <c:pt idx="2">
                  <c:v>Completed primary</c:v>
                </c:pt>
                <c:pt idx="3">
                  <c:v>Some Secondary</c:v>
                </c:pt>
                <c:pt idx="4">
                  <c:v>Grade 12/Matric/Std10</c:v>
                </c:pt>
                <c:pt idx="5">
                  <c:v>Certificate or Diploma without matric</c:v>
                </c:pt>
                <c:pt idx="6">
                  <c:v>Post School</c:v>
                </c:pt>
                <c:pt idx="7">
                  <c:v>Other</c:v>
                </c:pt>
              </c:strCache>
            </c:strRef>
          </c:cat>
          <c:val>
            <c:numRef>
              <c:f>'[1]Add after Figure.2,1 '!$G$22:$G$29</c:f>
              <c:numCache>
                <c:formatCode>General</c:formatCode>
                <c:ptCount val="8"/>
                <c:pt idx="0">
                  <c:v>24.51</c:v>
                </c:pt>
                <c:pt idx="1">
                  <c:v>11.61</c:v>
                </c:pt>
                <c:pt idx="2">
                  <c:v>7.1</c:v>
                </c:pt>
                <c:pt idx="3">
                  <c:v>3.72</c:v>
                </c:pt>
                <c:pt idx="4">
                  <c:v>1.73</c:v>
                </c:pt>
                <c:pt idx="5">
                  <c:v>0</c:v>
                </c:pt>
                <c:pt idx="6">
                  <c:v>4.88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5-4A78-B7DF-B11A629F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3241776"/>
        <c:axId val="1403243216"/>
      </c:barChart>
      <c:catAx>
        <c:axId val="140324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03243216"/>
        <c:crosses val="autoZero"/>
        <c:auto val="1"/>
        <c:lblAlgn val="ctr"/>
        <c:lblOffset val="100"/>
        <c:noMultiLvlLbl val="0"/>
      </c:catAx>
      <c:valAx>
        <c:axId val="14032432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241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4.1'!$B$3</c:f>
              <c:strCache>
                <c:ptCount val="1"/>
                <c:pt idx="0">
                  <c:v>0-6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4.1'!$C$2:$L$2</c:f>
              <c:strCache>
                <c:ptCount val="10"/>
                <c:pt idx="0">
                  <c:v>WC 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4.1'!$C$3:$L$3</c:f>
              <c:numCache>
                <c:formatCode>0.0</c:formatCode>
                <c:ptCount val="10"/>
                <c:pt idx="0">
                  <c:v>7.82</c:v>
                </c:pt>
                <c:pt idx="1">
                  <c:v>13.64</c:v>
                </c:pt>
                <c:pt idx="2">
                  <c:v>2.04</c:v>
                </c:pt>
                <c:pt idx="3">
                  <c:v>4.58</c:v>
                </c:pt>
                <c:pt idx="4">
                  <c:v>25.67</c:v>
                </c:pt>
                <c:pt idx="5">
                  <c:v>7.16</c:v>
                </c:pt>
                <c:pt idx="6">
                  <c:v>16.170000000000002</c:v>
                </c:pt>
                <c:pt idx="7">
                  <c:v>9.74</c:v>
                </c:pt>
                <c:pt idx="8">
                  <c:v>13.19</c:v>
                </c:pt>
                <c:pt idx="9">
                  <c:v>45.486589509849409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7-4D8F-897B-5DB36F7CF32D}"/>
            </c:ext>
          </c:extLst>
        </c:ser>
        <c:ser>
          <c:idx val="1"/>
          <c:order val="1"/>
          <c:tx>
            <c:strRef>
              <c:f>'Figure 4.1'!$B$4</c:f>
              <c:strCache>
                <c:ptCount val="1"/>
                <c:pt idx="0">
                  <c:v>7-11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4.1'!$C$2:$L$2</c:f>
              <c:strCache>
                <c:ptCount val="10"/>
                <c:pt idx="0">
                  <c:v>WC 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4.1'!$C$4:$L$4</c:f>
              <c:numCache>
                <c:formatCode>0.0</c:formatCode>
                <c:ptCount val="10"/>
                <c:pt idx="0">
                  <c:v>7.48</c:v>
                </c:pt>
                <c:pt idx="1">
                  <c:v>14.5</c:v>
                </c:pt>
                <c:pt idx="2">
                  <c:v>1.43</c:v>
                </c:pt>
                <c:pt idx="3">
                  <c:v>4.13</c:v>
                </c:pt>
                <c:pt idx="4">
                  <c:v>27.35</c:v>
                </c:pt>
                <c:pt idx="5">
                  <c:v>6.95</c:v>
                </c:pt>
                <c:pt idx="6">
                  <c:v>16.04</c:v>
                </c:pt>
                <c:pt idx="7">
                  <c:v>9.39</c:v>
                </c:pt>
                <c:pt idx="8">
                  <c:v>12.73</c:v>
                </c:pt>
                <c:pt idx="9">
                  <c:v>28.933831550701562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7-4D8F-897B-5DB36F7CF32D}"/>
            </c:ext>
          </c:extLst>
        </c:ser>
        <c:ser>
          <c:idx val="2"/>
          <c:order val="2"/>
          <c:tx>
            <c:strRef>
              <c:f>'Figure 4.1'!$B$5</c:f>
              <c:strCache>
                <c:ptCount val="1"/>
                <c:pt idx="0">
                  <c:v>12-17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4.1'!$C$2:$L$2</c:f>
              <c:strCache>
                <c:ptCount val="10"/>
                <c:pt idx="0">
                  <c:v>WC 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4.1'!$C$5:$L$5</c:f>
              <c:numCache>
                <c:formatCode>0.0</c:formatCode>
                <c:ptCount val="10"/>
                <c:pt idx="0">
                  <c:v>7.39</c:v>
                </c:pt>
                <c:pt idx="1">
                  <c:v>14.42</c:v>
                </c:pt>
                <c:pt idx="2">
                  <c:v>1.56</c:v>
                </c:pt>
                <c:pt idx="3">
                  <c:v>4.5999999999999996</c:v>
                </c:pt>
                <c:pt idx="4">
                  <c:v>27.01</c:v>
                </c:pt>
                <c:pt idx="5">
                  <c:v>6.59</c:v>
                </c:pt>
                <c:pt idx="6">
                  <c:v>17.66</c:v>
                </c:pt>
                <c:pt idx="7">
                  <c:v>9.33</c:v>
                </c:pt>
                <c:pt idx="8">
                  <c:v>11.45</c:v>
                </c:pt>
                <c:pt idx="9">
                  <c:v>25.579591478476761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F7-4D8F-897B-5DB36F7CF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429743"/>
        <c:axId val="1606424943"/>
      </c:barChart>
      <c:catAx>
        <c:axId val="160642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24943"/>
        <c:crosses val="autoZero"/>
        <c:auto val="1"/>
        <c:lblAlgn val="ctr"/>
        <c:lblOffset val="100"/>
        <c:noMultiLvlLbl val="0"/>
      </c:catAx>
      <c:valAx>
        <c:axId val="160642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297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4.2'!$B$3</c:f>
              <c:strCache>
                <c:ptCount val="1"/>
                <c:pt idx="0">
                  <c:v>0-6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4.2'!$C$2:$F$2</c:f>
              <c:strCache>
                <c:ptCount val="4"/>
                <c:pt idx="0">
                  <c:v>Black African </c:v>
                </c:pt>
                <c:pt idx="1">
                  <c:v>Coloured</c:v>
                </c:pt>
                <c:pt idx="2">
                  <c:v>India/Asian</c:v>
                </c:pt>
                <c:pt idx="3">
                  <c:v>White</c:v>
                </c:pt>
              </c:strCache>
            </c:strRef>
          </c:cat>
          <c:val>
            <c:numRef>
              <c:f>'Figure 4.2'!$C$3:$F$3</c:f>
              <c:numCache>
                <c:formatCode>0.0</c:formatCode>
                <c:ptCount val="4"/>
                <c:pt idx="0">
                  <c:v>45.28</c:v>
                </c:pt>
                <c:pt idx="1">
                  <c:v>48.07</c:v>
                </c:pt>
                <c:pt idx="2">
                  <c:v>48.91</c:v>
                </c:pt>
                <c:pt idx="3">
                  <c:v>41.27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9-44B2-8B22-353E991D0358}"/>
            </c:ext>
          </c:extLst>
        </c:ser>
        <c:ser>
          <c:idx val="1"/>
          <c:order val="1"/>
          <c:tx>
            <c:strRef>
              <c:f>'Figure 4.2'!$B$4</c:f>
              <c:strCache>
                <c:ptCount val="1"/>
                <c:pt idx="0">
                  <c:v>7-11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4.2'!$C$2:$F$2</c:f>
              <c:strCache>
                <c:ptCount val="4"/>
                <c:pt idx="0">
                  <c:v>Black African </c:v>
                </c:pt>
                <c:pt idx="1">
                  <c:v>Coloured</c:v>
                </c:pt>
                <c:pt idx="2">
                  <c:v>India/Asian</c:v>
                </c:pt>
                <c:pt idx="3">
                  <c:v>White</c:v>
                </c:pt>
              </c:strCache>
            </c:strRef>
          </c:cat>
          <c:val>
            <c:numRef>
              <c:f>'Figure 4.2'!$C$4:$F$4</c:f>
              <c:numCache>
                <c:formatCode>0.0</c:formatCode>
                <c:ptCount val="4"/>
                <c:pt idx="0">
                  <c:v>28.99</c:v>
                </c:pt>
                <c:pt idx="1">
                  <c:v>29.09</c:v>
                </c:pt>
                <c:pt idx="2">
                  <c:v>25.67</c:v>
                </c:pt>
                <c:pt idx="3">
                  <c:v>26.43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9-44B2-8B22-353E991D0358}"/>
            </c:ext>
          </c:extLst>
        </c:ser>
        <c:ser>
          <c:idx val="2"/>
          <c:order val="2"/>
          <c:tx>
            <c:strRef>
              <c:f>'Figure 4.2'!$B$5</c:f>
              <c:strCache>
                <c:ptCount val="1"/>
                <c:pt idx="0">
                  <c:v>12-17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4.2'!$C$2:$F$2</c:f>
              <c:strCache>
                <c:ptCount val="4"/>
                <c:pt idx="0">
                  <c:v>Black African </c:v>
                </c:pt>
                <c:pt idx="1">
                  <c:v>Coloured</c:v>
                </c:pt>
                <c:pt idx="2">
                  <c:v>India/Asian</c:v>
                </c:pt>
                <c:pt idx="3">
                  <c:v>White</c:v>
                </c:pt>
              </c:strCache>
            </c:strRef>
          </c:cat>
          <c:val>
            <c:numRef>
              <c:f>'Figure 4.2'!$C$5:$F$5</c:f>
              <c:numCache>
                <c:formatCode>0.0</c:formatCode>
                <c:ptCount val="4"/>
                <c:pt idx="0">
                  <c:v>25.73</c:v>
                </c:pt>
                <c:pt idx="1">
                  <c:v>22.84</c:v>
                </c:pt>
                <c:pt idx="2">
                  <c:v>25.42</c:v>
                </c:pt>
                <c:pt idx="3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9-44B2-8B22-353E991D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424774079"/>
        <c:axId val="1458462479"/>
      </c:barChart>
      <c:catAx>
        <c:axId val="1424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462479"/>
        <c:crosses val="autoZero"/>
        <c:auto val="1"/>
        <c:lblAlgn val="ctr"/>
        <c:lblOffset val="100"/>
        <c:noMultiLvlLbl val="0"/>
      </c:catAx>
      <c:valAx>
        <c:axId val="14584624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477407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4.3'!$B$6</c:f>
              <c:strCache>
                <c:ptCount val="1"/>
                <c:pt idx="0">
                  <c:v>Father part of household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4.3'!$C$5:$O$5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Urban</c:v>
                </c:pt>
                <c:pt idx="12">
                  <c:v>Rural</c:v>
                </c:pt>
              </c:strCache>
            </c:strRef>
          </c:cat>
          <c:val>
            <c:numRef>
              <c:f>'Figure 4.3'!$C$6:$O$6</c:f>
              <c:numCache>
                <c:formatCode>0.0</c:formatCode>
                <c:ptCount val="13"/>
                <c:pt idx="0">
                  <c:v>7.95</c:v>
                </c:pt>
                <c:pt idx="1">
                  <c:v>11.94</c:v>
                </c:pt>
                <c:pt idx="2">
                  <c:v>0.65</c:v>
                </c:pt>
                <c:pt idx="3">
                  <c:v>6.22</c:v>
                </c:pt>
                <c:pt idx="4">
                  <c:v>34.33</c:v>
                </c:pt>
                <c:pt idx="5">
                  <c:v>6.4</c:v>
                </c:pt>
                <c:pt idx="6">
                  <c:v>17.87</c:v>
                </c:pt>
                <c:pt idx="7">
                  <c:v>10.42</c:v>
                </c:pt>
                <c:pt idx="8">
                  <c:v>4.24</c:v>
                </c:pt>
                <c:pt idx="9">
                  <c:v>5.0662687615202318</c:v>
                </c:pt>
                <c:pt idx="11">
                  <c:v>53.76</c:v>
                </c:pt>
                <c:pt idx="12">
                  <c:v>46.24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3-4140-A86E-92E35A0C2932}"/>
            </c:ext>
          </c:extLst>
        </c:ser>
        <c:ser>
          <c:idx val="1"/>
          <c:order val="1"/>
          <c:tx>
            <c:strRef>
              <c:f>'Figure 4.3'!$B$7</c:f>
              <c:strCache>
                <c:ptCount val="1"/>
                <c:pt idx="0">
                  <c:v>Mother part of household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4.3'!$C$5:$O$5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Urban</c:v>
                </c:pt>
                <c:pt idx="12">
                  <c:v>Rural</c:v>
                </c:pt>
              </c:strCache>
            </c:strRef>
          </c:cat>
          <c:val>
            <c:numRef>
              <c:f>'Figure 4.3'!$C$7:$O$7</c:f>
              <c:numCache>
                <c:formatCode>0.0</c:formatCode>
                <c:ptCount val="13"/>
                <c:pt idx="0">
                  <c:v>7.66</c:v>
                </c:pt>
                <c:pt idx="1">
                  <c:v>11.3</c:v>
                </c:pt>
                <c:pt idx="2">
                  <c:v>1.77</c:v>
                </c:pt>
                <c:pt idx="3">
                  <c:v>3.92</c:v>
                </c:pt>
                <c:pt idx="4">
                  <c:v>25.75</c:v>
                </c:pt>
                <c:pt idx="5">
                  <c:v>7.77</c:v>
                </c:pt>
                <c:pt idx="6">
                  <c:v>19.09</c:v>
                </c:pt>
                <c:pt idx="7">
                  <c:v>10.54</c:v>
                </c:pt>
                <c:pt idx="8">
                  <c:v>12.19</c:v>
                </c:pt>
                <c:pt idx="9">
                  <c:v>56.365600431342557</c:v>
                </c:pt>
                <c:pt idx="11">
                  <c:v>49.52</c:v>
                </c:pt>
                <c:pt idx="12">
                  <c:v>50.48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3-4140-A86E-92E35A0C2932}"/>
            </c:ext>
          </c:extLst>
        </c:ser>
        <c:ser>
          <c:idx val="2"/>
          <c:order val="2"/>
          <c:tx>
            <c:strRef>
              <c:f>'Figure 4.3'!$B$8</c:f>
              <c:strCache>
                <c:ptCount val="1"/>
                <c:pt idx="0">
                  <c:v>Both part of household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4.3'!$C$5:$O$5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Urban</c:v>
                </c:pt>
                <c:pt idx="12">
                  <c:v>Rural</c:v>
                </c:pt>
              </c:strCache>
            </c:strRef>
          </c:cat>
          <c:val>
            <c:numRef>
              <c:f>'Figure 4.3'!$C$8:$O$8</c:f>
              <c:numCache>
                <c:formatCode>0.0</c:formatCode>
                <c:ptCount val="13"/>
                <c:pt idx="0">
                  <c:v>27.03</c:v>
                </c:pt>
                <c:pt idx="1">
                  <c:v>3.6</c:v>
                </c:pt>
                <c:pt idx="2">
                  <c:v>1.43</c:v>
                </c:pt>
                <c:pt idx="3">
                  <c:v>5.48</c:v>
                </c:pt>
                <c:pt idx="4">
                  <c:v>20.059999999999999</c:v>
                </c:pt>
                <c:pt idx="5">
                  <c:v>3.65</c:v>
                </c:pt>
                <c:pt idx="6">
                  <c:v>18.57</c:v>
                </c:pt>
                <c:pt idx="7">
                  <c:v>5.56</c:v>
                </c:pt>
                <c:pt idx="8">
                  <c:v>14.62</c:v>
                </c:pt>
                <c:pt idx="9">
                  <c:v>6.4703890860302691</c:v>
                </c:pt>
                <c:pt idx="11">
                  <c:v>65.099999999999994</c:v>
                </c:pt>
                <c:pt idx="12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3-4140-A86E-92E35A0C2932}"/>
            </c:ext>
          </c:extLst>
        </c:ser>
        <c:ser>
          <c:idx val="3"/>
          <c:order val="3"/>
          <c:tx>
            <c:strRef>
              <c:f>'Figure 4.3'!$B$9</c:f>
              <c:strCache>
                <c:ptCount val="1"/>
                <c:pt idx="0">
                  <c:v>None are part of household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4.3'!$C$5:$O$5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Urban</c:v>
                </c:pt>
                <c:pt idx="12">
                  <c:v>Rural</c:v>
                </c:pt>
              </c:strCache>
            </c:strRef>
          </c:cat>
          <c:val>
            <c:numRef>
              <c:f>'Figure 4.3'!$C$9:$O$9</c:f>
              <c:numCache>
                <c:formatCode>0.0</c:formatCode>
                <c:ptCount val="13"/>
                <c:pt idx="0">
                  <c:v>3.55</c:v>
                </c:pt>
                <c:pt idx="1">
                  <c:v>21.43</c:v>
                </c:pt>
                <c:pt idx="2">
                  <c:v>1.92</c:v>
                </c:pt>
                <c:pt idx="3">
                  <c:v>4.8899999999999997</c:v>
                </c:pt>
                <c:pt idx="4">
                  <c:v>27.87</c:v>
                </c:pt>
                <c:pt idx="5">
                  <c:v>6.27</c:v>
                </c:pt>
                <c:pt idx="6">
                  <c:v>11.37</c:v>
                </c:pt>
                <c:pt idx="7">
                  <c:v>8.43</c:v>
                </c:pt>
                <c:pt idx="8">
                  <c:v>14.27</c:v>
                </c:pt>
                <c:pt idx="9">
                  <c:v>32.09772918207922</c:v>
                </c:pt>
                <c:pt idx="11">
                  <c:v>35.89</c:v>
                </c:pt>
                <c:pt idx="12">
                  <c:v>64.11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A3-4140-A86E-92E35A0C2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695438272"/>
        <c:axId val="695440768"/>
      </c:barChart>
      <c:catAx>
        <c:axId val="69543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440768"/>
        <c:crosses val="autoZero"/>
        <c:auto val="1"/>
        <c:lblAlgn val="ctr"/>
        <c:lblOffset val="100"/>
        <c:noMultiLvlLbl val="0"/>
      </c:catAx>
      <c:valAx>
        <c:axId val="695440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438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4.4'!$C$4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4.4'!$B$5:$B$8</c:f>
              <c:strCache>
                <c:ptCount val="4"/>
                <c:pt idx="0">
                  <c:v>Father part of household</c:v>
                </c:pt>
                <c:pt idx="1">
                  <c:v>Mother part of household</c:v>
                </c:pt>
                <c:pt idx="2">
                  <c:v>Both part of household</c:v>
                </c:pt>
                <c:pt idx="3">
                  <c:v>None are part of household</c:v>
                </c:pt>
              </c:strCache>
            </c:strRef>
          </c:cat>
          <c:val>
            <c:numRef>
              <c:f>'Figure 4.4'!$C$5:$C$8</c:f>
              <c:numCache>
                <c:formatCode>0.0</c:formatCode>
                <c:ptCount val="4"/>
                <c:pt idx="0">
                  <c:v>55.09</c:v>
                </c:pt>
                <c:pt idx="1">
                  <c:v>50.15</c:v>
                </c:pt>
                <c:pt idx="2">
                  <c:v>48.8</c:v>
                </c:pt>
                <c:pt idx="3">
                  <c:v>51.93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6-48DB-AA84-16DDE2D490E3}"/>
            </c:ext>
          </c:extLst>
        </c:ser>
        <c:ser>
          <c:idx val="1"/>
          <c:order val="1"/>
          <c:tx>
            <c:strRef>
              <c:f>'Figure 4.4'!$D$4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4.4'!$B$5:$B$8</c:f>
              <c:strCache>
                <c:ptCount val="4"/>
                <c:pt idx="0">
                  <c:v>Father part of household</c:v>
                </c:pt>
                <c:pt idx="1">
                  <c:v>Mother part of household</c:v>
                </c:pt>
                <c:pt idx="2">
                  <c:v>Both part of household</c:v>
                </c:pt>
                <c:pt idx="3">
                  <c:v>None are part of household</c:v>
                </c:pt>
              </c:strCache>
            </c:strRef>
          </c:cat>
          <c:val>
            <c:numRef>
              <c:f>'Figure 4.4'!$D$5:$D$8</c:f>
              <c:numCache>
                <c:formatCode>0.0</c:formatCode>
                <c:ptCount val="4"/>
                <c:pt idx="0">
                  <c:v>44.91</c:v>
                </c:pt>
                <c:pt idx="1">
                  <c:v>49.85</c:v>
                </c:pt>
                <c:pt idx="2">
                  <c:v>51.2</c:v>
                </c:pt>
                <c:pt idx="3">
                  <c:v>48.07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26-48DB-AA84-16DDE2D490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762588432"/>
        <c:axId val="762589680"/>
      </c:barChart>
      <c:catAx>
        <c:axId val="762588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589680"/>
        <c:crosses val="autoZero"/>
        <c:auto val="1"/>
        <c:lblAlgn val="ctr"/>
        <c:lblOffset val="100"/>
        <c:noMultiLvlLbl val="0"/>
      </c:catAx>
      <c:valAx>
        <c:axId val="762589680"/>
        <c:scaling>
          <c:orientation val="minMax"/>
          <c:max val="100"/>
        </c:scaling>
        <c:delete val="1"/>
        <c:axPos val="b"/>
        <c:numFmt formatCode="0.0" sourceLinked="1"/>
        <c:majorTickMark val="none"/>
        <c:minorTickMark val="none"/>
        <c:tickLblPos val="nextTo"/>
        <c:crossAx val="76258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4.5'!$B$5</c:f>
              <c:strCache>
                <c:ptCount val="1"/>
                <c:pt idx="0">
                  <c:v>Mother part of household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4.5'!$C$3:$G$3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'Figure 4.5'!$C$5:$G$5</c:f>
              <c:numCache>
                <c:formatCode>0.0</c:formatCode>
                <c:ptCount val="5"/>
                <c:pt idx="0">
                  <c:v>56.62</c:v>
                </c:pt>
                <c:pt idx="1">
                  <c:v>60.65</c:v>
                </c:pt>
                <c:pt idx="2">
                  <c:v>33.81</c:v>
                </c:pt>
                <c:pt idx="3">
                  <c:v>29.11</c:v>
                </c:pt>
                <c:pt idx="4">
                  <c:v>56.365600431342557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B-4A21-84AE-687465634F1F}"/>
            </c:ext>
          </c:extLst>
        </c:ser>
        <c:ser>
          <c:idx val="2"/>
          <c:order val="1"/>
          <c:tx>
            <c:strRef>
              <c:f>'Figure 4.5'!$B$6</c:f>
              <c:strCache>
                <c:ptCount val="1"/>
                <c:pt idx="0">
                  <c:v>Both part of household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4.5'!$C$3:$G$3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'Figure 4.5'!$C$6:$G$6</c:f>
              <c:numCache>
                <c:formatCode>0.0</c:formatCode>
                <c:ptCount val="5"/>
                <c:pt idx="0">
                  <c:v>4.37</c:v>
                </c:pt>
                <c:pt idx="1">
                  <c:v>16.5</c:v>
                </c:pt>
                <c:pt idx="2">
                  <c:v>63.35</c:v>
                </c:pt>
                <c:pt idx="3">
                  <c:v>57.88</c:v>
                </c:pt>
                <c:pt idx="4">
                  <c:v>6.4703890860302691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B-4A21-84AE-687465634F1F}"/>
            </c:ext>
          </c:extLst>
        </c:ser>
        <c:ser>
          <c:idx val="3"/>
          <c:order val="2"/>
          <c:tx>
            <c:strRef>
              <c:f>'Figure 4.5'!$B$7</c:f>
              <c:strCache>
                <c:ptCount val="1"/>
                <c:pt idx="0">
                  <c:v>None are part of household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4.5'!$C$3:$G$3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'Figure 4.5'!$C$7:$G$7</c:f>
              <c:numCache>
                <c:formatCode>0.0</c:formatCode>
                <c:ptCount val="5"/>
                <c:pt idx="0">
                  <c:v>33.79</c:v>
                </c:pt>
                <c:pt idx="1">
                  <c:v>18.84</c:v>
                </c:pt>
                <c:pt idx="2">
                  <c:v>2.83</c:v>
                </c:pt>
                <c:pt idx="3">
                  <c:v>8.48</c:v>
                </c:pt>
                <c:pt idx="4">
                  <c:v>32.09772918207922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DB-4A21-84AE-687465634F1F}"/>
            </c:ext>
          </c:extLst>
        </c:ser>
        <c:ser>
          <c:idx val="0"/>
          <c:order val="3"/>
          <c:tx>
            <c:strRef>
              <c:f>'Figure 4.5'!$B$4</c:f>
              <c:strCache>
                <c:ptCount val="1"/>
                <c:pt idx="0">
                  <c:v>Father part of household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4.5'!$C$3:$G$3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'Figure 4.5'!$C$4:$G$4</c:f>
              <c:numCache>
                <c:formatCode>0.0</c:formatCode>
                <c:ptCount val="5"/>
                <c:pt idx="0">
                  <c:v>5.22</c:v>
                </c:pt>
                <c:pt idx="1">
                  <c:v>4.01</c:v>
                </c:pt>
                <c:pt idx="2">
                  <c:v>0</c:v>
                </c:pt>
                <c:pt idx="3">
                  <c:v>4.53</c:v>
                </c:pt>
                <c:pt idx="4">
                  <c:v>5.0662687615202318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B-4A21-84AE-687465634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04351872"/>
        <c:axId val="1304353952"/>
      </c:barChart>
      <c:catAx>
        <c:axId val="130435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353952"/>
        <c:crosses val="autoZero"/>
        <c:auto val="1"/>
        <c:lblAlgn val="ctr"/>
        <c:lblOffset val="100"/>
        <c:noMultiLvlLbl val="0"/>
      </c:catAx>
      <c:valAx>
        <c:axId val="130435395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351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4.6'!$B$4</c:f>
              <c:strCache>
                <c:ptCount val="1"/>
                <c:pt idx="0">
                  <c:v>Maternal Orphan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4.6'!$C$3:$L$3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4.6'!$C$4:$L$4</c:f>
              <c:numCache>
                <c:formatCode>0.0</c:formatCode>
                <c:ptCount val="10"/>
                <c:pt idx="0">
                  <c:v>5.35</c:v>
                </c:pt>
                <c:pt idx="1">
                  <c:v>12.09</c:v>
                </c:pt>
                <c:pt idx="2">
                  <c:v>1.49</c:v>
                </c:pt>
                <c:pt idx="3">
                  <c:v>10.54</c:v>
                </c:pt>
                <c:pt idx="4">
                  <c:v>20.45</c:v>
                </c:pt>
                <c:pt idx="5">
                  <c:v>9.06</c:v>
                </c:pt>
                <c:pt idx="6">
                  <c:v>21.64</c:v>
                </c:pt>
                <c:pt idx="7">
                  <c:v>9.4499999999999993</c:v>
                </c:pt>
                <c:pt idx="8">
                  <c:v>9.93</c:v>
                </c:pt>
                <c:pt idx="9">
                  <c:v>3.3194987785163921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B-402B-AE5C-5589BD8898CB}"/>
            </c:ext>
          </c:extLst>
        </c:ser>
        <c:ser>
          <c:idx val="1"/>
          <c:order val="1"/>
          <c:tx>
            <c:strRef>
              <c:f>'Figure 4.6'!$B$5</c:f>
              <c:strCache>
                <c:ptCount val="1"/>
                <c:pt idx="0">
                  <c:v>Paternal Orphan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4.6'!$C$3:$L$3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4.6'!$C$5:$L$5</c:f>
              <c:numCache>
                <c:formatCode>0.0</c:formatCode>
                <c:ptCount val="10"/>
                <c:pt idx="0">
                  <c:v>5.75</c:v>
                </c:pt>
                <c:pt idx="1">
                  <c:v>14.31</c:v>
                </c:pt>
                <c:pt idx="2">
                  <c:v>1.73</c:v>
                </c:pt>
                <c:pt idx="3">
                  <c:v>6.37</c:v>
                </c:pt>
                <c:pt idx="4">
                  <c:v>31.95</c:v>
                </c:pt>
                <c:pt idx="5">
                  <c:v>5.19</c:v>
                </c:pt>
                <c:pt idx="6">
                  <c:v>18.52</c:v>
                </c:pt>
                <c:pt idx="7">
                  <c:v>9.2200000000000006</c:v>
                </c:pt>
                <c:pt idx="8">
                  <c:v>6.97</c:v>
                </c:pt>
                <c:pt idx="9">
                  <c:v>7.567189285948114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B-402B-AE5C-5589BD8898CB}"/>
            </c:ext>
          </c:extLst>
        </c:ser>
        <c:ser>
          <c:idx val="2"/>
          <c:order val="2"/>
          <c:tx>
            <c:strRef>
              <c:f>'Figure 4.6'!$B$6</c:f>
              <c:strCache>
                <c:ptCount val="1"/>
                <c:pt idx="0">
                  <c:v>Double Orphan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4.6'!$C$3:$L$3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4.6'!$C$6:$L$6</c:f>
              <c:numCache>
                <c:formatCode>0.0</c:formatCode>
                <c:ptCount val="10"/>
                <c:pt idx="0">
                  <c:v>5.65</c:v>
                </c:pt>
                <c:pt idx="1">
                  <c:v>17.05</c:v>
                </c:pt>
                <c:pt idx="2">
                  <c:v>2.95</c:v>
                </c:pt>
                <c:pt idx="3">
                  <c:v>7.57</c:v>
                </c:pt>
                <c:pt idx="4">
                  <c:v>26.97</c:v>
                </c:pt>
                <c:pt idx="5">
                  <c:v>5.75</c:v>
                </c:pt>
                <c:pt idx="6">
                  <c:v>12</c:v>
                </c:pt>
                <c:pt idx="7">
                  <c:v>10.210000000000001</c:v>
                </c:pt>
                <c:pt idx="8">
                  <c:v>11.86</c:v>
                </c:pt>
                <c:pt idx="9">
                  <c:v>2.0278665081840748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B-402B-AE5C-5589BD8898CB}"/>
            </c:ext>
          </c:extLst>
        </c:ser>
        <c:ser>
          <c:idx val="3"/>
          <c:order val="3"/>
          <c:tx>
            <c:strRef>
              <c:f>'Figure 4.6'!$B$7</c:f>
              <c:strCache>
                <c:ptCount val="1"/>
                <c:pt idx="0">
                  <c:v>Not Orphaned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4.6'!$C$3:$L$3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4.6'!$C$7:$L$7</c:f>
              <c:numCache>
                <c:formatCode>0.0</c:formatCode>
                <c:ptCount val="10"/>
                <c:pt idx="0">
                  <c:v>8.0500000000000007</c:v>
                </c:pt>
                <c:pt idx="1">
                  <c:v>13.71</c:v>
                </c:pt>
                <c:pt idx="2">
                  <c:v>1.71</c:v>
                </c:pt>
                <c:pt idx="3">
                  <c:v>4.04</c:v>
                </c:pt>
                <c:pt idx="4">
                  <c:v>26.45</c:v>
                </c:pt>
                <c:pt idx="5">
                  <c:v>6.78</c:v>
                </c:pt>
                <c:pt idx="6">
                  <c:v>16.329999999999998</c:v>
                </c:pt>
                <c:pt idx="7">
                  <c:v>9.66</c:v>
                </c:pt>
                <c:pt idx="8">
                  <c:v>13.27</c:v>
                </c:pt>
                <c:pt idx="9">
                  <c:v>87.085458239892546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FB-402B-AE5C-5589BD88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689407"/>
        <c:axId val="1410686911"/>
      </c:barChart>
      <c:catAx>
        <c:axId val="1410689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0686911"/>
        <c:crosses val="autoZero"/>
        <c:auto val="1"/>
        <c:lblAlgn val="ctr"/>
        <c:lblOffset val="100"/>
        <c:noMultiLvlLbl val="0"/>
      </c:catAx>
      <c:valAx>
        <c:axId val="14106869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06894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4.7'!$C$3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4.7'!$B$4:$B$7</c:f>
              <c:strCache>
                <c:ptCount val="4"/>
                <c:pt idx="0">
                  <c:v>Maternal Orphan</c:v>
                </c:pt>
                <c:pt idx="1">
                  <c:v>Paternal Orphan</c:v>
                </c:pt>
                <c:pt idx="2">
                  <c:v>Double Orphan</c:v>
                </c:pt>
                <c:pt idx="3">
                  <c:v>Not Orphaned</c:v>
                </c:pt>
              </c:strCache>
            </c:strRef>
          </c:cat>
          <c:val>
            <c:numRef>
              <c:f>'Figure 4.7'!$C$4:$C$7</c:f>
              <c:numCache>
                <c:formatCode>0.0</c:formatCode>
                <c:ptCount val="4"/>
                <c:pt idx="0">
                  <c:v>46.84</c:v>
                </c:pt>
                <c:pt idx="1">
                  <c:v>48.8</c:v>
                </c:pt>
                <c:pt idx="2">
                  <c:v>48.71</c:v>
                </c:pt>
                <c:pt idx="3">
                  <c:v>46.17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E7C-9899-5717AE7DE194}"/>
            </c:ext>
          </c:extLst>
        </c:ser>
        <c:ser>
          <c:idx val="1"/>
          <c:order val="1"/>
          <c:tx>
            <c:strRef>
              <c:f>'Figure 4.7'!$D$3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4.7'!$B$4:$B$7</c:f>
              <c:strCache>
                <c:ptCount val="4"/>
                <c:pt idx="0">
                  <c:v>Maternal Orphan</c:v>
                </c:pt>
                <c:pt idx="1">
                  <c:v>Paternal Orphan</c:v>
                </c:pt>
                <c:pt idx="2">
                  <c:v>Double Orphan</c:v>
                </c:pt>
                <c:pt idx="3">
                  <c:v>Not Orphaned</c:v>
                </c:pt>
              </c:strCache>
            </c:strRef>
          </c:cat>
          <c:val>
            <c:numRef>
              <c:f>'Figure 4.7'!$D$4:$D$7</c:f>
              <c:numCache>
                <c:formatCode>0.0</c:formatCode>
                <c:ptCount val="4"/>
                <c:pt idx="0">
                  <c:v>53.16</c:v>
                </c:pt>
                <c:pt idx="1">
                  <c:v>51.2</c:v>
                </c:pt>
                <c:pt idx="2">
                  <c:v>51.29</c:v>
                </c:pt>
                <c:pt idx="3">
                  <c:v>53.83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33-4E7C-9899-5717AE7DE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20573440"/>
        <c:axId val="820574688"/>
      </c:barChart>
      <c:catAx>
        <c:axId val="8205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574688"/>
        <c:crosses val="autoZero"/>
        <c:auto val="1"/>
        <c:lblAlgn val="ctr"/>
        <c:lblOffset val="100"/>
        <c:noMultiLvlLbl val="0"/>
      </c:catAx>
      <c:valAx>
        <c:axId val="82057468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573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4.8'!$B$6</c:f>
              <c:strCache>
                <c:ptCount val="1"/>
                <c:pt idx="0">
                  <c:v>Attending 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4.8'!$C$5:$O$5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Urban</c:v>
                </c:pt>
                <c:pt idx="12">
                  <c:v>Rural</c:v>
                </c:pt>
              </c:strCache>
            </c:strRef>
          </c:cat>
          <c:val>
            <c:numRef>
              <c:f>'Figure 4.8'!$C$6:$O$6</c:f>
              <c:numCache>
                <c:formatCode>0.0</c:formatCode>
                <c:ptCount val="13"/>
                <c:pt idx="0">
                  <c:v>26.74</c:v>
                </c:pt>
                <c:pt idx="1">
                  <c:v>25.91</c:v>
                </c:pt>
                <c:pt idx="2">
                  <c:v>23.95</c:v>
                </c:pt>
                <c:pt idx="3">
                  <c:v>34.39</c:v>
                </c:pt>
                <c:pt idx="4">
                  <c:v>21.83</c:v>
                </c:pt>
                <c:pt idx="5">
                  <c:v>28.54</c:v>
                </c:pt>
                <c:pt idx="6">
                  <c:v>38.880000000000003</c:v>
                </c:pt>
                <c:pt idx="7">
                  <c:v>28.4</c:v>
                </c:pt>
                <c:pt idx="8">
                  <c:v>38.340000000000003</c:v>
                </c:pt>
                <c:pt idx="9">
                  <c:v>29.4</c:v>
                </c:pt>
                <c:pt idx="11">
                  <c:v>33.07</c:v>
                </c:pt>
                <c:pt idx="12">
                  <c:v>26.37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C-4BAD-BDC2-AB84DDAC38EF}"/>
            </c:ext>
          </c:extLst>
        </c:ser>
        <c:ser>
          <c:idx val="1"/>
          <c:order val="1"/>
          <c:tx>
            <c:strRef>
              <c:f>'Figure 4.8'!$B$7</c:f>
              <c:strCache>
                <c:ptCount val="1"/>
                <c:pt idx="0">
                  <c:v>Not attending 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4.8'!$C$5:$O$5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Urban</c:v>
                </c:pt>
                <c:pt idx="12">
                  <c:v>Rural</c:v>
                </c:pt>
              </c:strCache>
            </c:strRef>
          </c:cat>
          <c:val>
            <c:numRef>
              <c:f>'Figure 4.8'!$C$7:$O$7</c:f>
              <c:numCache>
                <c:formatCode>0.0</c:formatCode>
                <c:ptCount val="13"/>
                <c:pt idx="0">
                  <c:v>73.260000000000005</c:v>
                </c:pt>
                <c:pt idx="1">
                  <c:v>74.09</c:v>
                </c:pt>
                <c:pt idx="2">
                  <c:v>76.05</c:v>
                </c:pt>
                <c:pt idx="3">
                  <c:v>65.61</c:v>
                </c:pt>
                <c:pt idx="4">
                  <c:v>78.17</c:v>
                </c:pt>
                <c:pt idx="5">
                  <c:v>71.459999999999994</c:v>
                </c:pt>
                <c:pt idx="6">
                  <c:v>61.12</c:v>
                </c:pt>
                <c:pt idx="7">
                  <c:v>71.599999999999994</c:v>
                </c:pt>
                <c:pt idx="8">
                  <c:v>61.66</c:v>
                </c:pt>
                <c:pt idx="9">
                  <c:v>70.599999999999994</c:v>
                </c:pt>
                <c:pt idx="11">
                  <c:v>66.930000000000007</c:v>
                </c:pt>
                <c:pt idx="12">
                  <c:v>73.63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C-4BAD-BDC2-AB84DDAC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8512"/>
        <c:axId val="34617072"/>
      </c:barChart>
      <c:catAx>
        <c:axId val="3461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17072"/>
        <c:crosses val="autoZero"/>
        <c:auto val="1"/>
        <c:lblAlgn val="ctr"/>
        <c:lblOffset val="100"/>
        <c:noMultiLvlLbl val="0"/>
      </c:catAx>
      <c:valAx>
        <c:axId val="3461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185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4.9'!$C$6</c:f>
              <c:strCache>
                <c:ptCount val="1"/>
                <c:pt idx="0">
                  <c:v>Not attending ECD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4.9'!$D$4:$G$4</c:f>
              <c:strCache>
                <c:ptCount val="4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'Figure 4.9'!$D$6:$G$6</c:f>
              <c:numCache>
                <c:formatCode>0.0</c:formatCode>
                <c:ptCount val="4"/>
                <c:pt idx="0">
                  <c:v>70.400000000000006</c:v>
                </c:pt>
                <c:pt idx="1">
                  <c:v>73.55</c:v>
                </c:pt>
                <c:pt idx="2">
                  <c:v>93.92</c:v>
                </c:pt>
                <c:pt idx="3">
                  <c:v>32.85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D-4EC9-8F8F-23DC33447628}"/>
            </c:ext>
          </c:extLst>
        </c:ser>
        <c:ser>
          <c:idx val="0"/>
          <c:order val="1"/>
          <c:tx>
            <c:strRef>
              <c:f>'Figure 4.9'!$C$5</c:f>
              <c:strCache>
                <c:ptCount val="1"/>
                <c:pt idx="0">
                  <c:v>Attending ECD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4.9'!$D$4:$G$4</c:f>
              <c:strCache>
                <c:ptCount val="4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'Figure 4.9'!$D$5:$G$5</c:f>
              <c:numCache>
                <c:formatCode>0.0</c:formatCode>
                <c:ptCount val="4"/>
                <c:pt idx="0">
                  <c:v>29.6</c:v>
                </c:pt>
                <c:pt idx="1">
                  <c:v>26.45</c:v>
                </c:pt>
                <c:pt idx="2">
                  <c:v>6.08</c:v>
                </c:pt>
                <c:pt idx="3">
                  <c:v>67.150000000000006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D-4EC9-8F8F-23DC33447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17351871"/>
        <c:axId val="1717351455"/>
      </c:barChart>
      <c:catAx>
        <c:axId val="171735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351455"/>
        <c:crosses val="autoZero"/>
        <c:auto val="1"/>
        <c:lblAlgn val="ctr"/>
        <c:lblOffset val="100"/>
        <c:noMultiLvlLbl val="0"/>
      </c:catAx>
      <c:valAx>
        <c:axId val="171735145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351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4.10'!$B$4</c:f>
              <c:strCache>
                <c:ptCount val="1"/>
                <c:pt idx="0">
                  <c:v>Not attending ECD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4.10'!$C$2:$G$2</c:f>
              <c:strCache>
                <c:ptCount val="5"/>
                <c:pt idx="0">
                  <c:v>Age 0</c:v>
                </c:pt>
                <c:pt idx="1">
                  <c:v>Age 1</c:v>
                </c:pt>
                <c:pt idx="2">
                  <c:v>Age 2</c:v>
                </c:pt>
                <c:pt idx="3">
                  <c:v>Age 3</c:v>
                </c:pt>
                <c:pt idx="4">
                  <c:v>Age 4</c:v>
                </c:pt>
              </c:strCache>
            </c:strRef>
          </c:cat>
          <c:val>
            <c:numRef>
              <c:f>'Figure 4.10'!$C$4:$G$4</c:f>
              <c:numCache>
                <c:formatCode>0.0</c:formatCode>
                <c:ptCount val="5"/>
                <c:pt idx="0">
                  <c:v>97.42</c:v>
                </c:pt>
                <c:pt idx="1">
                  <c:v>89</c:v>
                </c:pt>
                <c:pt idx="2">
                  <c:v>74.83</c:v>
                </c:pt>
                <c:pt idx="3">
                  <c:v>57.21</c:v>
                </c:pt>
                <c:pt idx="4">
                  <c:v>34.880000000000003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4B-490D-9AE3-67B48DEAA14C}"/>
            </c:ext>
          </c:extLst>
        </c:ser>
        <c:ser>
          <c:idx val="0"/>
          <c:order val="1"/>
          <c:tx>
            <c:strRef>
              <c:f>'Figure 4.10'!$B$3</c:f>
              <c:strCache>
                <c:ptCount val="1"/>
                <c:pt idx="0">
                  <c:v>Attending ECD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4.10'!$C$2:$G$2</c:f>
              <c:strCache>
                <c:ptCount val="5"/>
                <c:pt idx="0">
                  <c:v>Age 0</c:v>
                </c:pt>
                <c:pt idx="1">
                  <c:v>Age 1</c:v>
                </c:pt>
                <c:pt idx="2">
                  <c:v>Age 2</c:v>
                </c:pt>
                <c:pt idx="3">
                  <c:v>Age 3</c:v>
                </c:pt>
                <c:pt idx="4">
                  <c:v>Age 4</c:v>
                </c:pt>
              </c:strCache>
            </c:strRef>
          </c:cat>
          <c:val>
            <c:numRef>
              <c:f>'Figure 4.10'!$C$3:$G$3</c:f>
              <c:numCache>
                <c:formatCode>0.0</c:formatCode>
                <c:ptCount val="5"/>
                <c:pt idx="0">
                  <c:v>2.58</c:v>
                </c:pt>
                <c:pt idx="1">
                  <c:v>11</c:v>
                </c:pt>
                <c:pt idx="2">
                  <c:v>25.17</c:v>
                </c:pt>
                <c:pt idx="3">
                  <c:v>42.79</c:v>
                </c:pt>
                <c:pt idx="4">
                  <c:v>65.12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B-490D-9AE3-67B48DEAA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68297919"/>
        <c:axId val="1768297087"/>
      </c:barChart>
      <c:catAx>
        <c:axId val="176829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297087"/>
        <c:crosses val="autoZero"/>
        <c:auto val="1"/>
        <c:lblAlgn val="ctr"/>
        <c:lblOffset val="100"/>
        <c:noMultiLvlLbl val="0"/>
      </c:catAx>
      <c:valAx>
        <c:axId val="1768297087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2979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2.3'!$B$6</c:f>
              <c:strCache>
                <c:ptCount val="1"/>
                <c:pt idx="0">
                  <c:v>More than 6 members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2.3'!$C$2:$L$2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2.3'!$C$6:$L$6</c:f>
              <c:numCache>
                <c:formatCode>0.0</c:formatCode>
                <c:ptCount val="10"/>
                <c:pt idx="0">
                  <c:v>46.59</c:v>
                </c:pt>
                <c:pt idx="1">
                  <c:v>48.89</c:v>
                </c:pt>
                <c:pt idx="2">
                  <c:v>48.56</c:v>
                </c:pt>
                <c:pt idx="3">
                  <c:v>32.520000000000003</c:v>
                </c:pt>
                <c:pt idx="4">
                  <c:v>62.09</c:v>
                </c:pt>
                <c:pt idx="5">
                  <c:v>40.130000000000003</c:v>
                </c:pt>
                <c:pt idx="6">
                  <c:v>43.93</c:v>
                </c:pt>
                <c:pt idx="7">
                  <c:v>51.24</c:v>
                </c:pt>
                <c:pt idx="8">
                  <c:v>46.85</c:v>
                </c:pt>
                <c:pt idx="9">
                  <c:v>49.584025091386266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B-473E-A9C6-D4ED9B0A905B}"/>
            </c:ext>
          </c:extLst>
        </c:ser>
        <c:ser>
          <c:idx val="1"/>
          <c:order val="1"/>
          <c:tx>
            <c:strRef>
              <c:f>'Figure 2.3'!$B$5</c:f>
              <c:strCache>
                <c:ptCount val="1"/>
                <c:pt idx="0">
                  <c:v>5 to 6 members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2.3'!$C$2:$L$2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2.3'!$C$5:$L$5</c:f>
              <c:numCache>
                <c:formatCode>0.0</c:formatCode>
                <c:ptCount val="10"/>
                <c:pt idx="0">
                  <c:v>36.85</c:v>
                </c:pt>
                <c:pt idx="1">
                  <c:v>30.22</c:v>
                </c:pt>
                <c:pt idx="2">
                  <c:v>35.61</c:v>
                </c:pt>
                <c:pt idx="3">
                  <c:v>36.9</c:v>
                </c:pt>
                <c:pt idx="4">
                  <c:v>23.67</c:v>
                </c:pt>
                <c:pt idx="5">
                  <c:v>33.51</c:v>
                </c:pt>
                <c:pt idx="6">
                  <c:v>35.19</c:v>
                </c:pt>
                <c:pt idx="7">
                  <c:v>28.5</c:v>
                </c:pt>
                <c:pt idx="8">
                  <c:v>29.2</c:v>
                </c:pt>
                <c:pt idx="9">
                  <c:v>30.36381248685273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B-473E-A9C6-D4ED9B0A905B}"/>
            </c:ext>
          </c:extLst>
        </c:ser>
        <c:ser>
          <c:idx val="2"/>
          <c:order val="2"/>
          <c:tx>
            <c:strRef>
              <c:f>'Figure 2.3'!$B$4</c:f>
              <c:strCache>
                <c:ptCount val="1"/>
                <c:pt idx="0">
                  <c:v>3 to 4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2.3'!$C$2:$L$2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2.3'!$C$4:$L$4</c:f>
              <c:numCache>
                <c:formatCode>0.0</c:formatCode>
                <c:ptCount val="10"/>
                <c:pt idx="0">
                  <c:v>14.81</c:v>
                </c:pt>
                <c:pt idx="1">
                  <c:v>18.32</c:v>
                </c:pt>
                <c:pt idx="2">
                  <c:v>15.06</c:v>
                </c:pt>
                <c:pt idx="3">
                  <c:v>27.84</c:v>
                </c:pt>
                <c:pt idx="4">
                  <c:v>13.22</c:v>
                </c:pt>
                <c:pt idx="5">
                  <c:v>24.71</c:v>
                </c:pt>
                <c:pt idx="6">
                  <c:v>19.739999999999998</c:v>
                </c:pt>
                <c:pt idx="7">
                  <c:v>18.8</c:v>
                </c:pt>
                <c:pt idx="8">
                  <c:v>21.43</c:v>
                </c:pt>
                <c:pt idx="9">
                  <c:v>18.387557889714689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B-473E-A9C6-D4ED9B0A905B}"/>
            </c:ext>
          </c:extLst>
        </c:ser>
        <c:ser>
          <c:idx val="3"/>
          <c:order val="3"/>
          <c:tx>
            <c:strRef>
              <c:f>'Figure 2.3'!$B$3</c:f>
              <c:strCache>
                <c:ptCount val="1"/>
                <c:pt idx="0">
                  <c:v>Two members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2.3'!$C$2:$L$2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2.3'!$C$3:$L$3</c:f>
              <c:numCache>
                <c:formatCode>0.0</c:formatCode>
                <c:ptCount val="10"/>
                <c:pt idx="0">
                  <c:v>1.75</c:v>
                </c:pt>
                <c:pt idx="1">
                  <c:v>2.58</c:v>
                </c:pt>
                <c:pt idx="2">
                  <c:v>0.76</c:v>
                </c:pt>
                <c:pt idx="3">
                  <c:v>2.74</c:v>
                </c:pt>
                <c:pt idx="4">
                  <c:v>1.02</c:v>
                </c:pt>
                <c:pt idx="5">
                  <c:v>1.65</c:v>
                </c:pt>
                <c:pt idx="6">
                  <c:v>1.1499999999999999</c:v>
                </c:pt>
                <c:pt idx="7">
                  <c:v>1.46</c:v>
                </c:pt>
                <c:pt idx="8">
                  <c:v>2.5299999999999998</c:v>
                </c:pt>
                <c:pt idx="9">
                  <c:v>1.6646045320463141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DB-473E-A9C6-D4ED9B0A9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99053536"/>
        <c:axId val="1299051616"/>
      </c:barChart>
      <c:catAx>
        <c:axId val="12990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9051616"/>
        <c:crosses val="autoZero"/>
        <c:auto val="1"/>
        <c:lblAlgn val="ctr"/>
        <c:lblOffset val="100"/>
        <c:noMultiLvlLbl val="0"/>
      </c:catAx>
      <c:valAx>
        <c:axId val="12990516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9053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1F-45B2-B42D-5835393ECA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1F-45B2-B42D-5835393ECA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416-4F09-A208-EBE8128CB7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1F-45B2-B42D-5835393ECA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6-4F09-A208-EBE8128CB7F2}"/>
              </c:ext>
            </c:extLst>
          </c:dPt>
          <c:dLbls>
            <c:dLbl>
              <c:idx val="2"/>
              <c:layout>
                <c:manualLayout>
                  <c:x val="2.4792869641294787E-2"/>
                  <c:y val="-1.66963504561929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6-4F09-A208-EBE8128CB7F2}"/>
                </c:ext>
              </c:extLst>
            </c:dLbl>
            <c:dLbl>
              <c:idx val="4"/>
              <c:layout>
                <c:manualLayout>
                  <c:x val="4.5107611548556428E-2"/>
                  <c:y val="1.601331083614548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6-4F09-A208-EBE8128CB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4.11'!$B$4:$B$8</c:f>
              <c:strCache>
                <c:ptCount val="5"/>
                <c:pt idx="0">
                  <c:v>Prefer that the child stay at home/with someone else</c:v>
                </c:pt>
                <c:pt idx="1">
                  <c:v>These facilities do not exist in our area</c:v>
                </c:pt>
                <c:pt idx="2">
                  <c:v>Do not want to risk the health of other household members</c:v>
                </c:pt>
                <c:pt idx="3">
                  <c:v>Too expensive</c:v>
                </c:pt>
                <c:pt idx="4">
                  <c:v>Do not have adequate transport</c:v>
                </c:pt>
              </c:strCache>
            </c:strRef>
          </c:cat>
          <c:val>
            <c:numRef>
              <c:f>'Figure 4.11'!$C$4:$C$8</c:f>
              <c:numCache>
                <c:formatCode>0.0</c:formatCode>
                <c:ptCount val="5"/>
                <c:pt idx="0">
                  <c:v>84.838789889942163</c:v>
                </c:pt>
                <c:pt idx="1">
                  <c:v>2.9409692820516509</c:v>
                </c:pt>
                <c:pt idx="2">
                  <c:v>9.0332377649060991E-2</c:v>
                </c:pt>
                <c:pt idx="3">
                  <c:v>11.952071427661606</c:v>
                </c:pt>
                <c:pt idx="4">
                  <c:v>0.17782262374376068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6-4F09-A208-EBE8128CB7F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4.12'!$B$3</c:f>
              <c:strCache>
                <c:ptCount val="1"/>
                <c:pt idx="0">
                  <c:v>Prefer that the child stay at home/with someone else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4.12'!$C$2:$K$2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4.12'!$C$3:$K$3</c:f>
              <c:numCache>
                <c:formatCode>0.0</c:formatCode>
                <c:ptCount val="9"/>
                <c:pt idx="0">
                  <c:v>7.67</c:v>
                </c:pt>
                <c:pt idx="1">
                  <c:v>16.07</c:v>
                </c:pt>
                <c:pt idx="2">
                  <c:v>2.0299999999999998</c:v>
                </c:pt>
                <c:pt idx="3">
                  <c:v>3.39</c:v>
                </c:pt>
                <c:pt idx="4">
                  <c:v>30.77</c:v>
                </c:pt>
                <c:pt idx="5">
                  <c:v>8.17</c:v>
                </c:pt>
                <c:pt idx="6">
                  <c:v>10.83</c:v>
                </c:pt>
                <c:pt idx="7">
                  <c:v>8.61</c:v>
                </c:pt>
                <c:pt idx="8">
                  <c:v>12.45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3-40EA-992F-E59F73DA0FF1}"/>
            </c:ext>
          </c:extLst>
        </c:ser>
        <c:ser>
          <c:idx val="1"/>
          <c:order val="1"/>
          <c:tx>
            <c:strRef>
              <c:f>'Figure 4.12'!$B$4</c:f>
              <c:strCache>
                <c:ptCount val="1"/>
                <c:pt idx="0">
                  <c:v>These facilities do not exist in our area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4.12'!$C$2:$K$2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4.12'!$C$4:$K$4</c:f>
              <c:numCache>
                <c:formatCode>0.0</c:formatCode>
                <c:ptCount val="9"/>
                <c:pt idx="0">
                  <c:v>0</c:v>
                </c:pt>
                <c:pt idx="1">
                  <c:v>24.68</c:v>
                </c:pt>
                <c:pt idx="2">
                  <c:v>2.04</c:v>
                </c:pt>
                <c:pt idx="3">
                  <c:v>16.23</c:v>
                </c:pt>
                <c:pt idx="4">
                  <c:v>44.97</c:v>
                </c:pt>
                <c:pt idx="5">
                  <c:v>6.06</c:v>
                </c:pt>
                <c:pt idx="6">
                  <c:v>1.98</c:v>
                </c:pt>
                <c:pt idx="7">
                  <c:v>4.03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3-40EA-992F-E59F73DA0FF1}"/>
            </c:ext>
          </c:extLst>
        </c:ser>
        <c:ser>
          <c:idx val="2"/>
          <c:order val="2"/>
          <c:tx>
            <c:strRef>
              <c:f>'Figure 4.12'!$B$5</c:f>
              <c:strCache>
                <c:ptCount val="1"/>
                <c:pt idx="0">
                  <c:v>Do not want to risk the health of other household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4.12'!$C$2:$K$2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4.12'!$C$5:$K$5</c:f>
              <c:numCache>
                <c:formatCode>0.0</c:formatCode>
                <c:ptCount val="9"/>
                <c:pt idx="0">
                  <c:v>96.93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3.07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F3-40EA-992F-E59F73DA0FF1}"/>
            </c:ext>
          </c:extLst>
        </c:ser>
        <c:ser>
          <c:idx val="3"/>
          <c:order val="3"/>
          <c:tx>
            <c:strRef>
              <c:f>'Figure 4.12'!$B$6</c:f>
              <c:strCache>
                <c:ptCount val="1"/>
                <c:pt idx="0">
                  <c:v>Too expensive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4.12'!$C$2:$K$2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4.12'!$C$6:$K$6</c:f>
              <c:numCache>
                <c:formatCode>0.0</c:formatCode>
                <c:ptCount val="9"/>
                <c:pt idx="0">
                  <c:v>13.93</c:v>
                </c:pt>
                <c:pt idx="1">
                  <c:v>1.92</c:v>
                </c:pt>
                <c:pt idx="2">
                  <c:v>1.08</c:v>
                </c:pt>
                <c:pt idx="3">
                  <c:v>7.03</c:v>
                </c:pt>
                <c:pt idx="4">
                  <c:v>14.11</c:v>
                </c:pt>
                <c:pt idx="5">
                  <c:v>5.19</c:v>
                </c:pt>
                <c:pt idx="6">
                  <c:v>35.72</c:v>
                </c:pt>
                <c:pt idx="7">
                  <c:v>12.25</c:v>
                </c:pt>
                <c:pt idx="8">
                  <c:v>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F3-40EA-992F-E59F73DA0FF1}"/>
            </c:ext>
          </c:extLst>
        </c:ser>
        <c:ser>
          <c:idx val="4"/>
          <c:order val="4"/>
          <c:tx>
            <c:strRef>
              <c:f>'Figure 4.12'!$B$7</c:f>
              <c:strCache>
                <c:ptCount val="1"/>
                <c:pt idx="0">
                  <c:v>Do not have adequate transport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4.12'!$C$2:$K$2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4.12'!$C$7:$K$7</c:f>
              <c:numCache>
                <c:formatCode>0.0</c:formatCode>
                <c:ptCount val="9"/>
                <c:pt idx="0">
                  <c:v>40.81</c:v>
                </c:pt>
                <c:pt idx="1">
                  <c:v>0</c:v>
                </c:pt>
                <c:pt idx="2">
                  <c:v>1.72</c:v>
                </c:pt>
                <c:pt idx="3">
                  <c:v>0</c:v>
                </c:pt>
                <c:pt idx="4">
                  <c:v>57.47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F3-40EA-992F-E59F73DA0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350399"/>
        <c:axId val="1304430992"/>
      </c:barChart>
      <c:catAx>
        <c:axId val="160335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430992"/>
        <c:crosses val="autoZero"/>
        <c:auto val="1"/>
        <c:lblAlgn val="ctr"/>
        <c:lblOffset val="100"/>
        <c:noMultiLvlLbl val="0"/>
      </c:catAx>
      <c:valAx>
        <c:axId val="130443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3503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4.13'!$C$2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4.13'!$B$3:$B$7</c:f>
              <c:strCache>
                <c:ptCount val="5"/>
                <c:pt idx="0">
                  <c:v>Prefer that the child stay at home/with someone else</c:v>
                </c:pt>
                <c:pt idx="1">
                  <c:v>These facilities do not exist in our area</c:v>
                </c:pt>
                <c:pt idx="2">
                  <c:v>Do not want to risk the health of other household members</c:v>
                </c:pt>
                <c:pt idx="3">
                  <c:v>Too expensive</c:v>
                </c:pt>
                <c:pt idx="4">
                  <c:v>Do not have adequate transport</c:v>
                </c:pt>
              </c:strCache>
            </c:strRef>
          </c:cat>
          <c:val>
            <c:numRef>
              <c:f>'Figure 4.13'!$C$3:$C$7</c:f>
              <c:numCache>
                <c:formatCode>0.0</c:formatCode>
                <c:ptCount val="5"/>
                <c:pt idx="0">
                  <c:v>39.94</c:v>
                </c:pt>
                <c:pt idx="1">
                  <c:v>5.85</c:v>
                </c:pt>
                <c:pt idx="2">
                  <c:v>100</c:v>
                </c:pt>
                <c:pt idx="3">
                  <c:v>74.260000000000005</c:v>
                </c:pt>
                <c:pt idx="4">
                  <c:v>42.53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F-4C4E-B7BF-517263180FCD}"/>
            </c:ext>
          </c:extLst>
        </c:ser>
        <c:ser>
          <c:idx val="1"/>
          <c:order val="1"/>
          <c:tx>
            <c:strRef>
              <c:f>'Figure 4.13'!$D$2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4.13'!$B$3:$B$7</c:f>
              <c:strCache>
                <c:ptCount val="5"/>
                <c:pt idx="0">
                  <c:v>Prefer that the child stay at home/with someone else</c:v>
                </c:pt>
                <c:pt idx="1">
                  <c:v>These facilities do not exist in our area</c:v>
                </c:pt>
                <c:pt idx="2">
                  <c:v>Do not want to risk the health of other household members</c:v>
                </c:pt>
                <c:pt idx="3">
                  <c:v>Too expensive</c:v>
                </c:pt>
                <c:pt idx="4">
                  <c:v>Do not have adequate transport</c:v>
                </c:pt>
              </c:strCache>
            </c:strRef>
          </c:cat>
          <c:val>
            <c:numRef>
              <c:f>'Figure 4.13'!$D$3:$D$7</c:f>
              <c:numCache>
                <c:formatCode>0.0</c:formatCode>
                <c:ptCount val="5"/>
                <c:pt idx="0">
                  <c:v>60.06</c:v>
                </c:pt>
                <c:pt idx="1">
                  <c:v>94.15</c:v>
                </c:pt>
                <c:pt idx="2">
                  <c:v>0</c:v>
                </c:pt>
                <c:pt idx="3">
                  <c:v>25.74</c:v>
                </c:pt>
                <c:pt idx="4">
                  <c:v>57.47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F-4C4E-B7BF-517263180FCD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62963695"/>
        <c:axId val="1862960783"/>
      </c:barChart>
      <c:catAx>
        <c:axId val="1862963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960783"/>
        <c:crosses val="autoZero"/>
        <c:auto val="1"/>
        <c:lblAlgn val="ctr"/>
        <c:lblOffset val="100"/>
        <c:noMultiLvlLbl val="0"/>
      </c:catAx>
      <c:valAx>
        <c:axId val="1862960783"/>
        <c:scaling>
          <c:orientation val="minMax"/>
          <c:max val="100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963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4.14'!$C$3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4.14'!$B$4:$B$8</c:f>
              <c:strCache>
                <c:ptCount val="5"/>
                <c:pt idx="0">
                  <c:v>Prefer that the child stay at home/with someone else</c:v>
                </c:pt>
                <c:pt idx="1">
                  <c:v>These facilities do not exist in our area</c:v>
                </c:pt>
                <c:pt idx="2">
                  <c:v>Do not want to risk the health of other household members</c:v>
                </c:pt>
                <c:pt idx="3">
                  <c:v>Too expensive</c:v>
                </c:pt>
                <c:pt idx="4">
                  <c:v>Do not have adequate transport</c:v>
                </c:pt>
              </c:strCache>
            </c:strRef>
          </c:cat>
          <c:val>
            <c:numRef>
              <c:f>'Figure 4.14'!$C$4:$C$8</c:f>
              <c:numCache>
                <c:formatCode>0.0</c:formatCode>
                <c:ptCount val="5"/>
                <c:pt idx="0">
                  <c:v>50.01</c:v>
                </c:pt>
                <c:pt idx="1">
                  <c:v>55.57</c:v>
                </c:pt>
                <c:pt idx="2">
                  <c:v>96.93</c:v>
                </c:pt>
                <c:pt idx="3">
                  <c:v>43.69</c:v>
                </c:pt>
                <c:pt idx="4">
                  <c:v>30.77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E-4DB3-B486-122E680CE0B9}"/>
            </c:ext>
          </c:extLst>
        </c:ser>
        <c:ser>
          <c:idx val="1"/>
          <c:order val="1"/>
          <c:tx>
            <c:strRef>
              <c:f>'Figure 4.14'!$D$3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8.6108923884514431E-3"/>
                  <c:y val="-4.629629629629714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6E-4DB3-B486-122E680CE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4.14'!$B$4:$B$8</c:f>
              <c:strCache>
                <c:ptCount val="5"/>
                <c:pt idx="0">
                  <c:v>Prefer that the child stay at home/with someone else</c:v>
                </c:pt>
                <c:pt idx="1">
                  <c:v>These facilities do not exist in our area</c:v>
                </c:pt>
                <c:pt idx="2">
                  <c:v>Do not want to risk the health of other household members</c:v>
                </c:pt>
                <c:pt idx="3">
                  <c:v>Too expensive</c:v>
                </c:pt>
                <c:pt idx="4">
                  <c:v>Do not have adequate transport</c:v>
                </c:pt>
              </c:strCache>
            </c:strRef>
          </c:cat>
          <c:val>
            <c:numRef>
              <c:f>'Figure 4.14'!$D$4:$D$8</c:f>
              <c:numCache>
                <c:formatCode>0.0</c:formatCode>
                <c:ptCount val="5"/>
                <c:pt idx="0">
                  <c:v>49.99</c:v>
                </c:pt>
                <c:pt idx="1">
                  <c:v>44.43</c:v>
                </c:pt>
                <c:pt idx="2">
                  <c:v>3.07</c:v>
                </c:pt>
                <c:pt idx="3">
                  <c:v>56.31</c:v>
                </c:pt>
                <c:pt idx="4">
                  <c:v>69.23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E-4DB3-B486-122E680CE0B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29398399"/>
        <c:axId val="1729397983"/>
      </c:barChart>
      <c:catAx>
        <c:axId val="1729398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397983"/>
        <c:crosses val="autoZero"/>
        <c:auto val="1"/>
        <c:lblAlgn val="ctr"/>
        <c:lblOffset val="100"/>
        <c:noMultiLvlLbl val="0"/>
      </c:catAx>
      <c:valAx>
        <c:axId val="1729397983"/>
        <c:scaling>
          <c:orientation val="minMax"/>
          <c:max val="100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39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4.15'!$B$4</c:f>
              <c:strCache>
                <c:ptCount val="1"/>
                <c:pt idx="0">
                  <c:v>Attending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4.15'!$C$3:$O$3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Urban </c:v>
                </c:pt>
                <c:pt idx="12">
                  <c:v>Rural</c:v>
                </c:pt>
              </c:strCache>
            </c:strRef>
          </c:cat>
          <c:val>
            <c:numRef>
              <c:f>'Figure 4.15'!$C$4:$O$4</c:f>
              <c:numCache>
                <c:formatCode>0.0</c:formatCode>
                <c:ptCount val="13"/>
                <c:pt idx="0">
                  <c:v>93.02</c:v>
                </c:pt>
                <c:pt idx="1">
                  <c:v>97.34</c:v>
                </c:pt>
                <c:pt idx="2">
                  <c:v>92.48</c:v>
                </c:pt>
                <c:pt idx="3">
                  <c:v>97.28</c:v>
                </c:pt>
                <c:pt idx="4">
                  <c:v>97.12</c:v>
                </c:pt>
                <c:pt idx="5">
                  <c:v>97.65</c:v>
                </c:pt>
                <c:pt idx="6">
                  <c:v>95.61</c:v>
                </c:pt>
                <c:pt idx="7">
                  <c:v>98.11</c:v>
                </c:pt>
                <c:pt idx="8">
                  <c:v>98.48</c:v>
                </c:pt>
                <c:pt idx="9">
                  <c:v>96.814369912867775</c:v>
                </c:pt>
                <c:pt idx="11">
                  <c:v>95.68</c:v>
                </c:pt>
                <c:pt idx="12">
                  <c:v>97.82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2-4331-BF14-F7C80C82C8C3}"/>
            </c:ext>
          </c:extLst>
        </c:ser>
        <c:ser>
          <c:idx val="1"/>
          <c:order val="1"/>
          <c:tx>
            <c:strRef>
              <c:f>'Figure 4.15'!$B$5</c:f>
              <c:strCache>
                <c:ptCount val="1"/>
                <c:pt idx="0">
                  <c:v>Not attending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4.15'!$C$3:$O$3</c:f>
              <c:strCache>
                <c:ptCount val="13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  <c:pt idx="11">
                  <c:v>Urban </c:v>
                </c:pt>
                <c:pt idx="12">
                  <c:v>Rural</c:v>
                </c:pt>
              </c:strCache>
            </c:strRef>
          </c:cat>
          <c:val>
            <c:numRef>
              <c:f>'Figure 4.15'!$C$5:$O$5</c:f>
              <c:numCache>
                <c:formatCode>0.0</c:formatCode>
                <c:ptCount val="13"/>
                <c:pt idx="0">
                  <c:v>6.98</c:v>
                </c:pt>
                <c:pt idx="1">
                  <c:v>2.66</c:v>
                </c:pt>
                <c:pt idx="2">
                  <c:v>7.52</c:v>
                </c:pt>
                <c:pt idx="3">
                  <c:v>2.72</c:v>
                </c:pt>
                <c:pt idx="4">
                  <c:v>2.88</c:v>
                </c:pt>
                <c:pt idx="5">
                  <c:v>2.35</c:v>
                </c:pt>
                <c:pt idx="6">
                  <c:v>4.3899999999999997</c:v>
                </c:pt>
                <c:pt idx="7">
                  <c:v>1.89</c:v>
                </c:pt>
                <c:pt idx="8">
                  <c:v>1.52</c:v>
                </c:pt>
                <c:pt idx="9">
                  <c:v>3.1856300871322247</c:v>
                </c:pt>
                <c:pt idx="11">
                  <c:v>4.32</c:v>
                </c:pt>
                <c:pt idx="12">
                  <c:v>2.1800000000000002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2-4331-BF14-F7C80C82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767273136"/>
        <c:axId val="767268144"/>
      </c:barChart>
      <c:catAx>
        <c:axId val="76727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268144"/>
        <c:crosses val="autoZero"/>
        <c:auto val="1"/>
        <c:lblAlgn val="ctr"/>
        <c:lblOffset val="100"/>
        <c:noMultiLvlLbl val="0"/>
      </c:catAx>
      <c:valAx>
        <c:axId val="76726814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273136"/>
        <c:crosses val="autoZero"/>
        <c:crossBetween val="between"/>
        <c:maj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4.16'!$B$3</c:f>
              <c:strCache>
                <c:ptCount val="1"/>
                <c:pt idx="0">
                  <c:v>Attending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4.16'!$C$2:$O$2</c:f>
              <c:strCache>
                <c:ptCount val="13"/>
                <c:pt idx="0">
                  <c:v>Age 5</c:v>
                </c:pt>
                <c:pt idx="1">
                  <c:v>Age 6</c:v>
                </c:pt>
                <c:pt idx="2">
                  <c:v>Age 7</c:v>
                </c:pt>
                <c:pt idx="3">
                  <c:v>Age 8</c:v>
                </c:pt>
                <c:pt idx="4">
                  <c:v>Age 9</c:v>
                </c:pt>
                <c:pt idx="5">
                  <c:v>Age 10</c:v>
                </c:pt>
                <c:pt idx="6">
                  <c:v>Age 11</c:v>
                </c:pt>
                <c:pt idx="7">
                  <c:v>Age 12</c:v>
                </c:pt>
                <c:pt idx="8">
                  <c:v>Age 13</c:v>
                </c:pt>
                <c:pt idx="9">
                  <c:v>Age 14</c:v>
                </c:pt>
                <c:pt idx="10">
                  <c:v>Age 15</c:v>
                </c:pt>
                <c:pt idx="11">
                  <c:v>Age 16</c:v>
                </c:pt>
                <c:pt idx="12">
                  <c:v>Age 17</c:v>
                </c:pt>
              </c:strCache>
            </c:strRef>
          </c:cat>
          <c:val>
            <c:numRef>
              <c:f>'Figure 4.16'!$C$3:$O$3</c:f>
              <c:numCache>
                <c:formatCode>0.0</c:formatCode>
                <c:ptCount val="13"/>
                <c:pt idx="0">
                  <c:v>86.88</c:v>
                </c:pt>
                <c:pt idx="1">
                  <c:v>97.3</c:v>
                </c:pt>
                <c:pt idx="2">
                  <c:v>97.9</c:v>
                </c:pt>
                <c:pt idx="3">
                  <c:v>97.5</c:v>
                </c:pt>
                <c:pt idx="4">
                  <c:v>98.98</c:v>
                </c:pt>
                <c:pt idx="5">
                  <c:v>99.43</c:v>
                </c:pt>
                <c:pt idx="6">
                  <c:v>99.24</c:v>
                </c:pt>
                <c:pt idx="7">
                  <c:v>99.15</c:v>
                </c:pt>
                <c:pt idx="8">
                  <c:v>99.14</c:v>
                </c:pt>
                <c:pt idx="9">
                  <c:v>99.39</c:v>
                </c:pt>
                <c:pt idx="10">
                  <c:v>95.96</c:v>
                </c:pt>
                <c:pt idx="11">
                  <c:v>95.75</c:v>
                </c:pt>
                <c:pt idx="12">
                  <c:v>91.39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C-4D5A-965C-C8E689BAA447}"/>
            </c:ext>
          </c:extLst>
        </c:ser>
        <c:ser>
          <c:idx val="1"/>
          <c:order val="1"/>
          <c:tx>
            <c:strRef>
              <c:f>'Figure 4.16'!$B$4</c:f>
              <c:strCache>
                <c:ptCount val="1"/>
                <c:pt idx="0">
                  <c:v>Not attending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4.16'!$C$2:$O$2</c:f>
              <c:strCache>
                <c:ptCount val="13"/>
                <c:pt idx="0">
                  <c:v>Age 5</c:v>
                </c:pt>
                <c:pt idx="1">
                  <c:v>Age 6</c:v>
                </c:pt>
                <c:pt idx="2">
                  <c:v>Age 7</c:v>
                </c:pt>
                <c:pt idx="3">
                  <c:v>Age 8</c:v>
                </c:pt>
                <c:pt idx="4">
                  <c:v>Age 9</c:v>
                </c:pt>
                <c:pt idx="5">
                  <c:v>Age 10</c:v>
                </c:pt>
                <c:pt idx="6">
                  <c:v>Age 11</c:v>
                </c:pt>
                <c:pt idx="7">
                  <c:v>Age 12</c:v>
                </c:pt>
                <c:pt idx="8">
                  <c:v>Age 13</c:v>
                </c:pt>
                <c:pt idx="9">
                  <c:v>Age 14</c:v>
                </c:pt>
                <c:pt idx="10">
                  <c:v>Age 15</c:v>
                </c:pt>
                <c:pt idx="11">
                  <c:v>Age 16</c:v>
                </c:pt>
                <c:pt idx="12">
                  <c:v>Age 17</c:v>
                </c:pt>
              </c:strCache>
            </c:strRef>
          </c:cat>
          <c:val>
            <c:numRef>
              <c:f>'Figure 4.16'!$C$4:$O$4</c:f>
              <c:numCache>
                <c:formatCode>0.0</c:formatCode>
                <c:ptCount val="13"/>
                <c:pt idx="0">
                  <c:v>13.12</c:v>
                </c:pt>
                <c:pt idx="1">
                  <c:v>2.7</c:v>
                </c:pt>
                <c:pt idx="2">
                  <c:v>2.1</c:v>
                </c:pt>
                <c:pt idx="3">
                  <c:v>2.5</c:v>
                </c:pt>
                <c:pt idx="4">
                  <c:v>1.02</c:v>
                </c:pt>
                <c:pt idx="5">
                  <c:v>0.56999999999999995</c:v>
                </c:pt>
                <c:pt idx="6">
                  <c:v>0.76</c:v>
                </c:pt>
                <c:pt idx="7">
                  <c:v>0.85</c:v>
                </c:pt>
                <c:pt idx="8">
                  <c:v>0.86</c:v>
                </c:pt>
                <c:pt idx="9">
                  <c:v>0.61</c:v>
                </c:pt>
                <c:pt idx="10">
                  <c:v>4.04</c:v>
                </c:pt>
                <c:pt idx="11">
                  <c:v>4.25</c:v>
                </c:pt>
                <c:pt idx="12">
                  <c:v>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EC-4D5A-965C-C8E689BAA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696487504"/>
        <c:axId val="1696489904"/>
      </c:barChart>
      <c:catAx>
        <c:axId val="169648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489904"/>
        <c:crosses val="autoZero"/>
        <c:auto val="1"/>
        <c:lblAlgn val="ctr"/>
        <c:lblOffset val="100"/>
        <c:noMultiLvlLbl val="0"/>
      </c:catAx>
      <c:valAx>
        <c:axId val="169648990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4875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4.17'!$B$4</c:f>
              <c:strCache>
                <c:ptCount val="1"/>
                <c:pt idx="0">
                  <c:v>Attending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4.17'!$C$3:$F$3</c:f>
              <c:strCache>
                <c:ptCount val="4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'Figure 4.17'!$C$4:$F$4</c:f>
              <c:numCache>
                <c:formatCode>0.0</c:formatCode>
                <c:ptCount val="4"/>
                <c:pt idx="0">
                  <c:v>97.28</c:v>
                </c:pt>
                <c:pt idx="1">
                  <c:v>92.1</c:v>
                </c:pt>
                <c:pt idx="2">
                  <c:v>88.54</c:v>
                </c:pt>
                <c:pt idx="3">
                  <c:v>97.59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2-487B-BA21-25F8F4262EB0}"/>
            </c:ext>
          </c:extLst>
        </c:ser>
        <c:ser>
          <c:idx val="1"/>
          <c:order val="1"/>
          <c:tx>
            <c:strRef>
              <c:f>'Figure 4.17'!$B$5</c:f>
              <c:strCache>
                <c:ptCount val="1"/>
                <c:pt idx="0">
                  <c:v>Not attending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4.17'!$C$3:$F$3</c:f>
              <c:strCache>
                <c:ptCount val="4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'Figure 4.17'!$C$5:$F$5</c:f>
              <c:numCache>
                <c:formatCode>0.0</c:formatCode>
                <c:ptCount val="4"/>
                <c:pt idx="0">
                  <c:v>2.72</c:v>
                </c:pt>
                <c:pt idx="1">
                  <c:v>7.9</c:v>
                </c:pt>
                <c:pt idx="2">
                  <c:v>11.46</c:v>
                </c:pt>
                <c:pt idx="3">
                  <c:v>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2-487B-BA21-25F8F4262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56678591"/>
        <c:axId val="1756677343"/>
      </c:barChart>
      <c:catAx>
        <c:axId val="175667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677343"/>
        <c:crosses val="autoZero"/>
        <c:auto val="1"/>
        <c:lblAlgn val="ctr"/>
        <c:lblOffset val="100"/>
        <c:noMultiLvlLbl val="0"/>
      </c:catAx>
      <c:valAx>
        <c:axId val="1756677343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6785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4.18'!$C$2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4.18'!$B$3:$B$8</c:f>
              <c:strCache>
                <c:ptCount val="6"/>
                <c:pt idx="0">
                  <c:v>No money for fees</c:v>
                </c:pt>
                <c:pt idx="1">
                  <c:v>Family commitment</c:v>
                </c:pt>
                <c:pt idx="2">
                  <c:v>Education is useless or not interested</c:v>
                </c:pt>
                <c:pt idx="3">
                  <c:v>Unable to perform</c:v>
                </c:pt>
                <c:pt idx="4">
                  <c:v>Got married</c:v>
                </c:pt>
                <c:pt idx="5">
                  <c:v>Violence in school</c:v>
                </c:pt>
              </c:strCache>
            </c:strRef>
          </c:cat>
          <c:val>
            <c:numRef>
              <c:f>'Figure 4.18'!$C$3:$C$8</c:f>
              <c:numCache>
                <c:formatCode>0.0</c:formatCode>
                <c:ptCount val="6"/>
                <c:pt idx="0">
                  <c:v>83.47</c:v>
                </c:pt>
                <c:pt idx="1">
                  <c:v>66.64</c:v>
                </c:pt>
                <c:pt idx="2">
                  <c:v>60.31</c:v>
                </c:pt>
                <c:pt idx="3">
                  <c:v>45.65</c:v>
                </c:pt>
                <c:pt idx="4">
                  <c:v>47.5</c:v>
                </c:pt>
                <c:pt idx="5">
                  <c:v>84.77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2-49E0-B167-35B33584AEC5}"/>
            </c:ext>
          </c:extLst>
        </c:ser>
        <c:ser>
          <c:idx val="1"/>
          <c:order val="1"/>
          <c:tx>
            <c:strRef>
              <c:f>'Figure 4.18'!$D$2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4.18'!$B$3:$B$8</c:f>
              <c:strCache>
                <c:ptCount val="6"/>
                <c:pt idx="0">
                  <c:v>No money for fees</c:v>
                </c:pt>
                <c:pt idx="1">
                  <c:v>Family commitment</c:v>
                </c:pt>
                <c:pt idx="2">
                  <c:v>Education is useless or not interested</c:v>
                </c:pt>
                <c:pt idx="3">
                  <c:v>Unable to perform</c:v>
                </c:pt>
                <c:pt idx="4">
                  <c:v>Got married</c:v>
                </c:pt>
                <c:pt idx="5">
                  <c:v>Violence in school</c:v>
                </c:pt>
              </c:strCache>
            </c:strRef>
          </c:cat>
          <c:val>
            <c:numRef>
              <c:f>'Figure 4.18'!$D$3:$D$8</c:f>
              <c:numCache>
                <c:formatCode>0.0</c:formatCode>
                <c:ptCount val="6"/>
                <c:pt idx="0">
                  <c:v>16.53</c:v>
                </c:pt>
                <c:pt idx="1">
                  <c:v>33.36</c:v>
                </c:pt>
                <c:pt idx="2">
                  <c:v>39.69</c:v>
                </c:pt>
                <c:pt idx="3">
                  <c:v>54.35</c:v>
                </c:pt>
                <c:pt idx="4">
                  <c:v>52.5</c:v>
                </c:pt>
                <c:pt idx="5">
                  <c:v>15.23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2-49E0-B167-35B33584AE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93069103"/>
        <c:axId val="1293071983"/>
      </c:barChart>
      <c:catAx>
        <c:axId val="1293069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071983"/>
        <c:crosses val="autoZero"/>
        <c:auto val="1"/>
        <c:lblAlgn val="ctr"/>
        <c:lblOffset val="100"/>
        <c:noMultiLvlLbl val="0"/>
      </c:catAx>
      <c:valAx>
        <c:axId val="1293071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06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4.19'!$B$6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4.19'!$C$5:$M$5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'Figure 4.19'!$C$6:$M$6</c:f>
              <c:numCache>
                <c:formatCode>0.0</c:formatCode>
                <c:ptCount val="11"/>
                <c:pt idx="0">
                  <c:v>94.81</c:v>
                </c:pt>
                <c:pt idx="1">
                  <c:v>94.63</c:v>
                </c:pt>
                <c:pt idx="2">
                  <c:v>89</c:v>
                </c:pt>
                <c:pt idx="3">
                  <c:v>92.23</c:v>
                </c:pt>
                <c:pt idx="4">
                  <c:v>96.77</c:v>
                </c:pt>
                <c:pt idx="5">
                  <c:v>97.2</c:v>
                </c:pt>
                <c:pt idx="6">
                  <c:v>93.2</c:v>
                </c:pt>
                <c:pt idx="7">
                  <c:v>96.76</c:v>
                </c:pt>
                <c:pt idx="8">
                  <c:v>95.63</c:v>
                </c:pt>
                <c:pt idx="10" formatCode="General">
                  <c:v>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2-4778-8CA3-4CF23AE03318}"/>
            </c:ext>
          </c:extLst>
        </c:ser>
        <c:ser>
          <c:idx val="1"/>
          <c:order val="1"/>
          <c:tx>
            <c:strRef>
              <c:f>'Figure 4.19'!$B$7</c:f>
              <c:strCache>
                <c:ptCount val="1"/>
                <c:pt idx="0">
                  <c:v>Pre-school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4.19'!$C$5:$M$5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'Figure 4.19'!$C$7:$M$7</c:f>
              <c:numCache>
                <c:formatCode>0.0</c:formatCode>
                <c:ptCount val="11"/>
                <c:pt idx="0">
                  <c:v>4.97</c:v>
                </c:pt>
                <c:pt idx="1">
                  <c:v>5</c:v>
                </c:pt>
                <c:pt idx="2">
                  <c:v>10.58</c:v>
                </c:pt>
                <c:pt idx="3">
                  <c:v>6.24</c:v>
                </c:pt>
                <c:pt idx="4">
                  <c:v>3.1</c:v>
                </c:pt>
                <c:pt idx="5">
                  <c:v>1.82</c:v>
                </c:pt>
                <c:pt idx="6">
                  <c:v>5.76</c:v>
                </c:pt>
                <c:pt idx="7">
                  <c:v>3.04</c:v>
                </c:pt>
                <c:pt idx="8">
                  <c:v>4.13</c:v>
                </c:pt>
                <c:pt idx="10" formatCode="General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2-4778-8CA3-4CF23AE03318}"/>
            </c:ext>
          </c:extLst>
        </c:ser>
        <c:ser>
          <c:idx val="2"/>
          <c:order val="2"/>
          <c:tx>
            <c:strRef>
              <c:f>'Figure 4.19'!$B$8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4.19'!$C$5:$M$5</c:f>
              <c:strCache>
                <c:ptCount val="11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10">
                  <c:v>RSA</c:v>
                </c:pt>
              </c:strCache>
            </c:strRef>
          </c:cat>
          <c:val>
            <c:numRef>
              <c:f>'Figure 4.19'!$C$8:$M$8</c:f>
              <c:numCache>
                <c:formatCode>0.0</c:formatCode>
                <c:ptCount val="11"/>
                <c:pt idx="0">
                  <c:v>0.22</c:v>
                </c:pt>
                <c:pt idx="1">
                  <c:v>0.37</c:v>
                </c:pt>
                <c:pt idx="2">
                  <c:v>0.43</c:v>
                </c:pt>
                <c:pt idx="3">
                  <c:v>1.53</c:v>
                </c:pt>
                <c:pt idx="4">
                  <c:v>0.08</c:v>
                </c:pt>
                <c:pt idx="5">
                  <c:v>0.76</c:v>
                </c:pt>
                <c:pt idx="6">
                  <c:v>0.91</c:v>
                </c:pt>
                <c:pt idx="7">
                  <c:v>0.2</c:v>
                </c:pt>
                <c:pt idx="8">
                  <c:v>0.11</c:v>
                </c:pt>
                <c:pt idx="10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2-4778-8CA3-4CF23AE03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18450688"/>
        <c:axId val="1718453568"/>
      </c:barChart>
      <c:catAx>
        <c:axId val="1718450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453568"/>
        <c:crosses val="autoZero"/>
        <c:auto val="1"/>
        <c:lblAlgn val="ctr"/>
        <c:lblOffset val="100"/>
        <c:noMultiLvlLbl val="0"/>
      </c:catAx>
      <c:valAx>
        <c:axId val="1718453568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4506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4.20'!$B$3</c:f>
              <c:strCache>
                <c:ptCount val="1"/>
                <c:pt idx="0">
                  <c:v>Benefited from the school nutrition program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4.20'!$C$2:$L$2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4.20'!$C$3:$L$3</c:f>
              <c:numCache>
                <c:formatCode>0.0</c:formatCode>
                <c:ptCount val="10"/>
                <c:pt idx="0">
                  <c:v>78.39</c:v>
                </c:pt>
                <c:pt idx="1">
                  <c:v>94.51</c:v>
                </c:pt>
                <c:pt idx="2">
                  <c:v>92.84</c:v>
                </c:pt>
                <c:pt idx="3">
                  <c:v>89.64</c:v>
                </c:pt>
                <c:pt idx="4">
                  <c:v>93.21</c:v>
                </c:pt>
                <c:pt idx="5">
                  <c:v>92.32</c:v>
                </c:pt>
                <c:pt idx="6">
                  <c:v>82.69</c:v>
                </c:pt>
                <c:pt idx="7">
                  <c:v>95.22</c:v>
                </c:pt>
                <c:pt idx="8">
                  <c:v>92.51</c:v>
                </c:pt>
                <c:pt idx="9">
                  <c:v>90.526687720902657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2-49BB-86AF-3643BFE979E3}"/>
            </c:ext>
          </c:extLst>
        </c:ser>
        <c:ser>
          <c:idx val="1"/>
          <c:order val="1"/>
          <c:tx>
            <c:strRef>
              <c:f>'Figure 4.20'!$B$4</c:f>
              <c:strCache>
                <c:ptCount val="1"/>
                <c:pt idx="0">
                  <c:v>Did not benefit from the school nutrition program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4.20'!$C$2:$L$2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4.20'!$C$4:$L$4</c:f>
              <c:numCache>
                <c:formatCode>0.0</c:formatCode>
                <c:ptCount val="10"/>
                <c:pt idx="0">
                  <c:v>21.61</c:v>
                </c:pt>
                <c:pt idx="1">
                  <c:v>5.49</c:v>
                </c:pt>
                <c:pt idx="2">
                  <c:v>7.16</c:v>
                </c:pt>
                <c:pt idx="3">
                  <c:v>10.36</c:v>
                </c:pt>
                <c:pt idx="4">
                  <c:v>6.79</c:v>
                </c:pt>
                <c:pt idx="5">
                  <c:v>7.68</c:v>
                </c:pt>
                <c:pt idx="6">
                  <c:v>17.309999999999999</c:v>
                </c:pt>
                <c:pt idx="7">
                  <c:v>4.78</c:v>
                </c:pt>
                <c:pt idx="8">
                  <c:v>7.49</c:v>
                </c:pt>
                <c:pt idx="9">
                  <c:v>9.4733122790973443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02-49BB-86AF-3643BFE9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442127455"/>
        <c:axId val="1442117471"/>
      </c:barChart>
      <c:catAx>
        <c:axId val="144212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2117471"/>
        <c:crosses val="autoZero"/>
        <c:auto val="1"/>
        <c:lblAlgn val="ctr"/>
        <c:lblOffset val="100"/>
        <c:noMultiLvlLbl val="0"/>
      </c:catAx>
      <c:valAx>
        <c:axId val="144211747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21274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2.4'!$B$3</c:f>
              <c:strCache>
                <c:ptCount val="1"/>
                <c:pt idx="0">
                  <c:v>None 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2.4'!$C$2:$L$2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2.4'!$C$3:$L$3</c:f>
              <c:numCache>
                <c:formatCode>0.0</c:formatCode>
                <c:ptCount val="10"/>
                <c:pt idx="0">
                  <c:v>16.86</c:v>
                </c:pt>
                <c:pt idx="1">
                  <c:v>56.52</c:v>
                </c:pt>
                <c:pt idx="2">
                  <c:v>43.78</c:v>
                </c:pt>
                <c:pt idx="3">
                  <c:v>49.49</c:v>
                </c:pt>
                <c:pt idx="4">
                  <c:v>37.92</c:v>
                </c:pt>
                <c:pt idx="5">
                  <c:v>50.93</c:v>
                </c:pt>
                <c:pt idx="6">
                  <c:v>27.66</c:v>
                </c:pt>
                <c:pt idx="7">
                  <c:v>39.01</c:v>
                </c:pt>
                <c:pt idx="8">
                  <c:v>51.28</c:v>
                </c:pt>
                <c:pt idx="9">
                  <c:v>40.61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C-4421-B725-8F42991E6057}"/>
            </c:ext>
          </c:extLst>
        </c:ser>
        <c:ser>
          <c:idx val="1"/>
          <c:order val="1"/>
          <c:tx>
            <c:strRef>
              <c:f>'Figure 2.4'!$B$4</c:f>
              <c:strCache>
                <c:ptCount val="1"/>
                <c:pt idx="0">
                  <c:v>One employed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2.4'!$C$2:$L$2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2.4'!$C$4:$L$4</c:f>
              <c:numCache>
                <c:formatCode>0.0</c:formatCode>
                <c:ptCount val="10"/>
                <c:pt idx="0">
                  <c:v>34.42</c:v>
                </c:pt>
                <c:pt idx="1">
                  <c:v>32.049999999999997</c:v>
                </c:pt>
                <c:pt idx="2">
                  <c:v>32.950000000000003</c:v>
                </c:pt>
                <c:pt idx="3">
                  <c:v>35.47</c:v>
                </c:pt>
                <c:pt idx="4">
                  <c:v>33.83</c:v>
                </c:pt>
                <c:pt idx="5">
                  <c:v>34.92</c:v>
                </c:pt>
                <c:pt idx="6">
                  <c:v>36.46</c:v>
                </c:pt>
                <c:pt idx="7">
                  <c:v>37.35</c:v>
                </c:pt>
                <c:pt idx="8">
                  <c:v>33.99</c:v>
                </c:pt>
                <c:pt idx="9">
                  <c:v>34.630000000000003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AC-4421-B725-8F42991E6057}"/>
            </c:ext>
          </c:extLst>
        </c:ser>
        <c:ser>
          <c:idx val="2"/>
          <c:order val="2"/>
          <c:tx>
            <c:strRef>
              <c:f>'Figure 2.4'!$B$5</c:f>
              <c:strCache>
                <c:ptCount val="1"/>
                <c:pt idx="0">
                  <c:v>Two employed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2.4'!$C$2:$L$2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2.4'!$C$5:$L$5</c:f>
              <c:numCache>
                <c:formatCode>0.0</c:formatCode>
                <c:ptCount val="10"/>
                <c:pt idx="0">
                  <c:v>28.85</c:v>
                </c:pt>
                <c:pt idx="1">
                  <c:v>8.48</c:v>
                </c:pt>
                <c:pt idx="2">
                  <c:v>17.690000000000001</c:v>
                </c:pt>
                <c:pt idx="3">
                  <c:v>9.69</c:v>
                </c:pt>
                <c:pt idx="4">
                  <c:v>16.239999999999998</c:v>
                </c:pt>
                <c:pt idx="5">
                  <c:v>9.66</c:v>
                </c:pt>
                <c:pt idx="6">
                  <c:v>25.03</c:v>
                </c:pt>
                <c:pt idx="7">
                  <c:v>17.5</c:v>
                </c:pt>
                <c:pt idx="8">
                  <c:v>11.05</c:v>
                </c:pt>
                <c:pt idx="9">
                  <c:v>16.36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C-4421-B725-8F42991E6057}"/>
            </c:ext>
          </c:extLst>
        </c:ser>
        <c:ser>
          <c:idx val="3"/>
          <c:order val="3"/>
          <c:tx>
            <c:strRef>
              <c:f>'Figure 2.4'!$B$6</c:f>
              <c:strCache>
                <c:ptCount val="1"/>
                <c:pt idx="0">
                  <c:v>Three or more employed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2.4'!$C$2:$L$2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2.4'!$C$6:$L$6</c:f>
              <c:numCache>
                <c:formatCode>0.0</c:formatCode>
                <c:ptCount val="10"/>
                <c:pt idx="0">
                  <c:v>19.87</c:v>
                </c:pt>
                <c:pt idx="1">
                  <c:v>2.95</c:v>
                </c:pt>
                <c:pt idx="2">
                  <c:v>5.59</c:v>
                </c:pt>
                <c:pt idx="3">
                  <c:v>5.34</c:v>
                </c:pt>
                <c:pt idx="4">
                  <c:v>12.01</c:v>
                </c:pt>
                <c:pt idx="5">
                  <c:v>4.49</c:v>
                </c:pt>
                <c:pt idx="6">
                  <c:v>10.86</c:v>
                </c:pt>
                <c:pt idx="7">
                  <c:v>6.14</c:v>
                </c:pt>
                <c:pt idx="8">
                  <c:v>3.68</c:v>
                </c:pt>
                <c:pt idx="9">
                  <c:v>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AC-4421-B725-8F42991E6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6278800"/>
        <c:axId val="806280240"/>
      </c:barChart>
      <c:catAx>
        <c:axId val="806278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280240"/>
        <c:crosses val="autoZero"/>
        <c:auto val="1"/>
        <c:lblAlgn val="ctr"/>
        <c:lblOffset val="100"/>
        <c:noMultiLvlLbl val="0"/>
      </c:catAx>
      <c:valAx>
        <c:axId val="8062802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278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4.21'!$B$4</c:f>
              <c:strCache>
                <c:ptCount val="1"/>
                <c:pt idx="0">
                  <c:v>Benefited from the school nutrition program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4.21'!$C$3:$F$3</c:f>
              <c:strCache>
                <c:ptCount val="4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'Figure 4.21'!$C$4:$F$4</c:f>
              <c:numCache>
                <c:formatCode>0.0</c:formatCode>
                <c:ptCount val="4"/>
                <c:pt idx="0">
                  <c:v>92.26</c:v>
                </c:pt>
                <c:pt idx="1">
                  <c:v>83.59</c:v>
                </c:pt>
                <c:pt idx="2">
                  <c:v>47.76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0-4BC5-8762-AAD39A38DA50}"/>
            </c:ext>
          </c:extLst>
        </c:ser>
        <c:ser>
          <c:idx val="1"/>
          <c:order val="1"/>
          <c:tx>
            <c:strRef>
              <c:f>'Figure 4.21'!$B$5</c:f>
              <c:strCache>
                <c:ptCount val="1"/>
                <c:pt idx="0">
                  <c:v>Did not benefit from the school nutrition program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4.21'!$C$3:$F$3</c:f>
              <c:strCache>
                <c:ptCount val="4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'Figure 4.21'!$C$5:$F$5</c:f>
              <c:numCache>
                <c:formatCode>0.0</c:formatCode>
                <c:ptCount val="4"/>
                <c:pt idx="0">
                  <c:v>7.74</c:v>
                </c:pt>
                <c:pt idx="1">
                  <c:v>16.41</c:v>
                </c:pt>
                <c:pt idx="2">
                  <c:v>52.24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0-4BC5-8762-AAD39A38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553377391"/>
        <c:axId val="553379055"/>
      </c:barChart>
      <c:catAx>
        <c:axId val="553377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379055"/>
        <c:crosses val="autoZero"/>
        <c:auto val="1"/>
        <c:lblAlgn val="ctr"/>
        <c:lblOffset val="100"/>
        <c:noMultiLvlLbl val="0"/>
      </c:catAx>
      <c:valAx>
        <c:axId val="553379055"/>
        <c:scaling>
          <c:orientation val="minMax"/>
          <c:max val="100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3773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4.22'!$B$4</c:f>
              <c:strCache>
                <c:ptCount val="1"/>
                <c:pt idx="0">
                  <c:v>Receive child support grant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4.22'!$C$3:$L$3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4.22'!$C$4:$L$4</c:f>
              <c:numCache>
                <c:formatCode>0.0</c:formatCode>
                <c:ptCount val="10"/>
                <c:pt idx="0">
                  <c:v>93.85</c:v>
                </c:pt>
                <c:pt idx="1">
                  <c:v>95.37</c:v>
                </c:pt>
                <c:pt idx="2">
                  <c:v>88.48</c:v>
                </c:pt>
                <c:pt idx="3">
                  <c:v>91.78</c:v>
                </c:pt>
                <c:pt idx="4">
                  <c:v>96.38</c:v>
                </c:pt>
                <c:pt idx="5">
                  <c:v>93.69</c:v>
                </c:pt>
                <c:pt idx="6">
                  <c:v>93.66</c:v>
                </c:pt>
                <c:pt idx="7">
                  <c:v>93.75</c:v>
                </c:pt>
                <c:pt idx="8">
                  <c:v>94.87</c:v>
                </c:pt>
                <c:pt idx="9">
                  <c:v>94.688782152077408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E-4512-8C5F-19DBC41AA287}"/>
            </c:ext>
          </c:extLst>
        </c:ser>
        <c:ser>
          <c:idx val="1"/>
          <c:order val="1"/>
          <c:tx>
            <c:strRef>
              <c:f>'Figure 4.22'!$B$5</c:f>
              <c:strCache>
                <c:ptCount val="1"/>
                <c:pt idx="0">
                  <c:v>Do not receive child support grant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4.22'!$C$3:$L$3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4.22'!$C$5:$L$5</c:f>
              <c:numCache>
                <c:formatCode>0.0</c:formatCode>
                <c:ptCount val="10"/>
                <c:pt idx="0">
                  <c:v>6.15</c:v>
                </c:pt>
                <c:pt idx="1">
                  <c:v>4.63</c:v>
                </c:pt>
                <c:pt idx="2">
                  <c:v>11.52</c:v>
                </c:pt>
                <c:pt idx="3">
                  <c:v>8.2200000000000006</c:v>
                </c:pt>
                <c:pt idx="4">
                  <c:v>3.62</c:v>
                </c:pt>
                <c:pt idx="5">
                  <c:v>6.31</c:v>
                </c:pt>
                <c:pt idx="6">
                  <c:v>6.34</c:v>
                </c:pt>
                <c:pt idx="7">
                  <c:v>6.25</c:v>
                </c:pt>
                <c:pt idx="8">
                  <c:v>5.13</c:v>
                </c:pt>
                <c:pt idx="9">
                  <c:v>5.3112178479225935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E-4512-8C5F-19DBC41AA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73308447"/>
        <c:axId val="673282239"/>
      </c:barChart>
      <c:catAx>
        <c:axId val="67330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282239"/>
        <c:crosses val="autoZero"/>
        <c:auto val="1"/>
        <c:lblAlgn val="ctr"/>
        <c:lblOffset val="100"/>
        <c:noMultiLvlLbl val="0"/>
      </c:catAx>
      <c:valAx>
        <c:axId val="673282239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084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4.23'!$B$3</c:f>
              <c:strCache>
                <c:ptCount val="1"/>
                <c:pt idx="0">
                  <c:v>Food access adequate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4.23'!$C$2:$L$2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4.23'!$C$3:$L$3</c:f>
              <c:numCache>
                <c:formatCode>0.0</c:formatCode>
                <c:ptCount val="10"/>
                <c:pt idx="0">
                  <c:v>64.040000000000006</c:v>
                </c:pt>
                <c:pt idx="1">
                  <c:v>67.34</c:v>
                </c:pt>
                <c:pt idx="2">
                  <c:v>45.73</c:v>
                </c:pt>
                <c:pt idx="3">
                  <c:v>76.03</c:v>
                </c:pt>
                <c:pt idx="4">
                  <c:v>55.68</c:v>
                </c:pt>
                <c:pt idx="5">
                  <c:v>56.88</c:v>
                </c:pt>
                <c:pt idx="6">
                  <c:v>69.63</c:v>
                </c:pt>
                <c:pt idx="7">
                  <c:v>63.56</c:v>
                </c:pt>
                <c:pt idx="8">
                  <c:v>94.3</c:v>
                </c:pt>
                <c:pt idx="9">
                  <c:v>66.947458273033675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4-4608-ABB0-CE779FE381F2}"/>
            </c:ext>
          </c:extLst>
        </c:ser>
        <c:ser>
          <c:idx val="1"/>
          <c:order val="1"/>
          <c:tx>
            <c:strRef>
              <c:f>'Figure 4.23'!$B$4</c:f>
              <c:strCache>
                <c:ptCount val="1"/>
                <c:pt idx="0">
                  <c:v>Food access inadequate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4.23'!$C$2:$L$2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4.23'!$C$4:$L$4</c:f>
              <c:numCache>
                <c:formatCode>0.0</c:formatCode>
                <c:ptCount val="10"/>
                <c:pt idx="0">
                  <c:v>18.329999999999998</c:v>
                </c:pt>
                <c:pt idx="1">
                  <c:v>24.92</c:v>
                </c:pt>
                <c:pt idx="2">
                  <c:v>32.01</c:v>
                </c:pt>
                <c:pt idx="3">
                  <c:v>14.37</c:v>
                </c:pt>
                <c:pt idx="4">
                  <c:v>27.26</c:v>
                </c:pt>
                <c:pt idx="5">
                  <c:v>23.22</c:v>
                </c:pt>
                <c:pt idx="6">
                  <c:v>20.420000000000002</c:v>
                </c:pt>
                <c:pt idx="7">
                  <c:v>16.739999999999998</c:v>
                </c:pt>
                <c:pt idx="8">
                  <c:v>5.09</c:v>
                </c:pt>
                <c:pt idx="9">
                  <c:v>20.425422730764161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04-4608-ABB0-CE779FE381F2}"/>
            </c:ext>
          </c:extLst>
        </c:ser>
        <c:ser>
          <c:idx val="2"/>
          <c:order val="2"/>
          <c:tx>
            <c:strRef>
              <c:f>'Figure 4.23'!$B$5</c:f>
              <c:strCache>
                <c:ptCount val="1"/>
                <c:pt idx="0">
                  <c:v>Food access severely inadequate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4.23'!$C$2:$L$2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4.23'!$C$5:$L$5</c:f>
              <c:numCache>
                <c:formatCode>0.0</c:formatCode>
                <c:ptCount val="10"/>
                <c:pt idx="0">
                  <c:v>17.63</c:v>
                </c:pt>
                <c:pt idx="1">
                  <c:v>7.73</c:v>
                </c:pt>
                <c:pt idx="2">
                  <c:v>22.26</c:v>
                </c:pt>
                <c:pt idx="3">
                  <c:v>9.6</c:v>
                </c:pt>
                <c:pt idx="4">
                  <c:v>17.059999999999999</c:v>
                </c:pt>
                <c:pt idx="5">
                  <c:v>19.899999999999999</c:v>
                </c:pt>
                <c:pt idx="6">
                  <c:v>9.9499999999999993</c:v>
                </c:pt>
                <c:pt idx="7">
                  <c:v>19.7</c:v>
                </c:pt>
                <c:pt idx="8">
                  <c:v>0.61</c:v>
                </c:pt>
                <c:pt idx="9">
                  <c:v>12.62711899620216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04-4608-ABB0-CE779FE38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52439552"/>
        <c:axId val="1252440512"/>
      </c:barChart>
      <c:catAx>
        <c:axId val="12524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40512"/>
        <c:crosses val="autoZero"/>
        <c:auto val="1"/>
        <c:lblAlgn val="ctr"/>
        <c:lblOffset val="100"/>
        <c:noMultiLvlLbl val="0"/>
      </c:catAx>
      <c:valAx>
        <c:axId val="12524405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Percentage(%)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26324876057159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395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4.24'!$B$2:$D$2</c:f>
              <c:strCache>
                <c:ptCount val="3"/>
                <c:pt idx="0">
                  <c:v>Urban</c:v>
                </c:pt>
                <c:pt idx="1">
                  <c:v>Rural</c:v>
                </c:pt>
                <c:pt idx="2">
                  <c:v>RSA</c:v>
                </c:pt>
              </c:strCache>
            </c:strRef>
          </c:cat>
          <c:val>
            <c:numRef>
              <c:f>'Figure 4.24'!$B$3:$D$3</c:f>
              <c:numCache>
                <c:formatCode>0</c:formatCode>
                <c:ptCount val="3"/>
                <c:pt idx="0">
                  <c:v>2736.3</c:v>
                </c:pt>
                <c:pt idx="1">
                  <c:v>7638.09</c:v>
                </c:pt>
                <c:pt idx="2">
                  <c:v>10374.4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1-452A-B656-C038A48477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0621360"/>
        <c:axId val="280619920"/>
      </c:barChart>
      <c:catAx>
        <c:axId val="28062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619920"/>
        <c:crosses val="autoZero"/>
        <c:auto val="1"/>
        <c:lblAlgn val="ctr"/>
        <c:lblOffset val="100"/>
        <c:noMultiLvlLbl val="0"/>
      </c:catAx>
      <c:valAx>
        <c:axId val="28061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62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'[3]Figure 4.25'!$B$8</c:f>
              <c:strCache>
                <c:ptCount val="1"/>
                <c:pt idx="0">
                  <c:v>Never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'[3]Figure 4.25'!$C$4:$H$4</c:f>
              <c:strCache>
                <c:ptCount val="6"/>
                <c:pt idx="0">
                  <c:v>Read books/tell stories to child</c:v>
                </c:pt>
                <c:pt idx="1">
                  <c:v>Singto/or with child</c:v>
                </c:pt>
                <c:pt idx="2">
                  <c:v>Colour/draw with child</c:v>
                </c:pt>
                <c:pt idx="3">
                  <c:v>Give explanation of objects</c:v>
                </c:pt>
                <c:pt idx="4">
                  <c:v>Counting with child</c:v>
                </c:pt>
                <c:pt idx="5">
                  <c:v>Play with toys/objects involving shapes/puzzles/building blocks</c:v>
                </c:pt>
              </c:strCache>
            </c:strRef>
          </c:cat>
          <c:val>
            <c:numRef>
              <c:f>'[3]Figure 4.25'!$C$8:$H$8</c:f>
              <c:numCache>
                <c:formatCode>0.0</c:formatCode>
                <c:ptCount val="6"/>
                <c:pt idx="0">
                  <c:v>39.9</c:v>
                </c:pt>
                <c:pt idx="1">
                  <c:v>19.399999999999999</c:v>
                </c:pt>
                <c:pt idx="2">
                  <c:v>37.200000000000003</c:v>
                </c:pt>
                <c:pt idx="3">
                  <c:v>25.1</c:v>
                </c:pt>
                <c:pt idx="4">
                  <c:v>27.7</c:v>
                </c:pt>
                <c:pt idx="5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D-4BBC-ABEA-6782CB681E8A}"/>
            </c:ext>
          </c:extLst>
        </c:ser>
        <c:ser>
          <c:idx val="2"/>
          <c:order val="1"/>
          <c:tx>
            <c:strRef>
              <c:f>'[3]Figure 4.25'!$B$7</c:f>
              <c:strCache>
                <c:ptCount val="1"/>
                <c:pt idx="0">
                  <c:v>Sometimes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'[3]Figure 4.25'!$C$4:$H$4</c:f>
              <c:strCache>
                <c:ptCount val="6"/>
                <c:pt idx="0">
                  <c:v>Read books/tell stories to child</c:v>
                </c:pt>
                <c:pt idx="1">
                  <c:v>Singto/or with child</c:v>
                </c:pt>
                <c:pt idx="2">
                  <c:v>Colour/draw with child</c:v>
                </c:pt>
                <c:pt idx="3">
                  <c:v>Give explanation of objects</c:v>
                </c:pt>
                <c:pt idx="4">
                  <c:v>Counting with child</c:v>
                </c:pt>
                <c:pt idx="5">
                  <c:v>Play with toys/objects involving shapes/puzzles/building blocks</c:v>
                </c:pt>
              </c:strCache>
            </c:strRef>
          </c:cat>
          <c:val>
            <c:numRef>
              <c:f>'[3]Figure 4.25'!$C$7:$H$7</c:f>
              <c:numCache>
                <c:formatCode>0.0</c:formatCode>
                <c:ptCount val="6"/>
                <c:pt idx="0">
                  <c:v>32.5</c:v>
                </c:pt>
                <c:pt idx="1">
                  <c:v>40.200000000000003</c:v>
                </c:pt>
                <c:pt idx="2">
                  <c:v>33.1</c:v>
                </c:pt>
                <c:pt idx="3">
                  <c:v>33.9</c:v>
                </c:pt>
                <c:pt idx="4">
                  <c:v>33</c:v>
                </c:pt>
                <c:pt idx="5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D-4BBC-ABEA-6782CB681E8A}"/>
            </c:ext>
          </c:extLst>
        </c:ser>
        <c:ser>
          <c:idx val="1"/>
          <c:order val="2"/>
          <c:tx>
            <c:strRef>
              <c:f>'[3]Figure 4.25'!$B$6</c:f>
              <c:strCache>
                <c:ptCount val="1"/>
                <c:pt idx="0">
                  <c:v>Often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'[3]Figure 4.25'!$C$4:$H$4</c:f>
              <c:strCache>
                <c:ptCount val="6"/>
                <c:pt idx="0">
                  <c:v>Read books/tell stories to child</c:v>
                </c:pt>
                <c:pt idx="1">
                  <c:v>Singto/or with child</c:v>
                </c:pt>
                <c:pt idx="2">
                  <c:v>Colour/draw with child</c:v>
                </c:pt>
                <c:pt idx="3">
                  <c:v>Give explanation of objects</c:v>
                </c:pt>
                <c:pt idx="4">
                  <c:v>Counting with child</c:v>
                </c:pt>
                <c:pt idx="5">
                  <c:v>Play with toys/objects involving shapes/puzzles/building blocks</c:v>
                </c:pt>
              </c:strCache>
            </c:strRef>
          </c:cat>
          <c:val>
            <c:numRef>
              <c:f>'[3]Figure 4.25'!$C$6:$H$6</c:f>
              <c:numCache>
                <c:formatCode>0.0</c:formatCode>
                <c:ptCount val="6"/>
                <c:pt idx="0">
                  <c:v>13.1</c:v>
                </c:pt>
                <c:pt idx="1">
                  <c:v>17.8</c:v>
                </c:pt>
                <c:pt idx="2">
                  <c:v>13.4</c:v>
                </c:pt>
                <c:pt idx="3">
                  <c:v>17.8</c:v>
                </c:pt>
                <c:pt idx="4">
                  <c:v>17.399999999999999</c:v>
                </c:pt>
                <c:pt idx="5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5D-4BBC-ABEA-6782CB681E8A}"/>
            </c:ext>
          </c:extLst>
        </c:ser>
        <c:ser>
          <c:idx val="0"/>
          <c:order val="3"/>
          <c:tx>
            <c:strRef>
              <c:f>'[3]Figure 4.25'!$B$5</c:f>
              <c:strCache>
                <c:ptCount val="1"/>
                <c:pt idx="0">
                  <c:v>Every 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'[3]Figure 4.25'!$C$4:$H$4</c:f>
              <c:strCache>
                <c:ptCount val="6"/>
                <c:pt idx="0">
                  <c:v>Read books/tell stories to child</c:v>
                </c:pt>
                <c:pt idx="1">
                  <c:v>Singto/or with child</c:v>
                </c:pt>
                <c:pt idx="2">
                  <c:v>Colour/draw with child</c:v>
                </c:pt>
                <c:pt idx="3">
                  <c:v>Give explanation of objects</c:v>
                </c:pt>
                <c:pt idx="4">
                  <c:v>Counting with child</c:v>
                </c:pt>
                <c:pt idx="5">
                  <c:v>Play with toys/objects involving shapes/puzzles/building blocks</c:v>
                </c:pt>
              </c:strCache>
            </c:strRef>
          </c:cat>
          <c:val>
            <c:numRef>
              <c:f>'[3]Figure 4.25'!$C$5:$H$5</c:f>
              <c:numCache>
                <c:formatCode>0.0</c:formatCode>
                <c:ptCount val="6"/>
                <c:pt idx="0">
                  <c:v>14.5</c:v>
                </c:pt>
                <c:pt idx="1">
                  <c:v>22.7</c:v>
                </c:pt>
                <c:pt idx="2">
                  <c:v>16.3</c:v>
                </c:pt>
                <c:pt idx="3">
                  <c:v>23.2</c:v>
                </c:pt>
                <c:pt idx="4">
                  <c:v>22</c:v>
                </c:pt>
                <c:pt idx="5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5D-4BBC-ABEA-6782CB68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951215"/>
        <c:axId val="892958895"/>
      </c:barChart>
      <c:catAx>
        <c:axId val="892951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958895"/>
        <c:crosses val="autoZero"/>
        <c:auto val="1"/>
        <c:lblAlgn val="ctr"/>
        <c:lblOffset val="100"/>
        <c:noMultiLvlLbl val="0"/>
      </c:catAx>
      <c:valAx>
        <c:axId val="89295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9512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5.1'!$B$3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5.1'!$C$3:$L$3</c:f>
              <c:numCache>
                <c:formatCode>0.0</c:formatCode>
                <c:ptCount val="10"/>
                <c:pt idx="0">
                  <c:v>0.69975945768642034</c:v>
                </c:pt>
                <c:pt idx="1">
                  <c:v>1.109416898890583</c:v>
                </c:pt>
                <c:pt idx="2">
                  <c:v>0.8760402978537013</c:v>
                </c:pt>
                <c:pt idx="3">
                  <c:v>0.97373856594865738</c:v>
                </c:pt>
                <c:pt idx="4">
                  <c:v>0.84783913565426172</c:v>
                </c:pt>
                <c:pt idx="5">
                  <c:v>1.1859582542694498</c:v>
                </c:pt>
                <c:pt idx="6">
                  <c:v>1.078582434514638</c:v>
                </c:pt>
                <c:pt idx="7">
                  <c:v>1.1189175123601354</c:v>
                </c:pt>
                <c:pt idx="8">
                  <c:v>0.78309692671394804</c:v>
                </c:pt>
                <c:pt idx="9">
                  <c:v>0.97586686045583049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F-4CF9-BEAF-690DBE791A0C}"/>
            </c:ext>
          </c:extLst>
        </c:ser>
        <c:ser>
          <c:idx val="1"/>
          <c:order val="1"/>
          <c:tx>
            <c:strRef>
              <c:f>'Figure 5.1'!$B$4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5.1'!$C$4:$L$4</c:f>
              <c:numCache>
                <c:formatCode>0.0</c:formatCode>
                <c:ptCount val="10"/>
                <c:pt idx="0">
                  <c:v>1.3339164662147387</c:v>
                </c:pt>
                <c:pt idx="1">
                  <c:v>1.7193332982806666</c:v>
                </c:pt>
                <c:pt idx="2">
                  <c:v>1.4892685063512923</c:v>
                </c:pt>
                <c:pt idx="3">
                  <c:v>1.622897609914429</c:v>
                </c:pt>
                <c:pt idx="4">
                  <c:v>1.5456182472989195</c:v>
                </c:pt>
                <c:pt idx="5">
                  <c:v>1.6603415559772297</c:v>
                </c:pt>
                <c:pt idx="6">
                  <c:v>1.7719568567026194</c:v>
                </c:pt>
                <c:pt idx="7">
                  <c:v>1.6653655997918293</c:v>
                </c:pt>
                <c:pt idx="8">
                  <c:v>1.8173758865248226</c:v>
                </c:pt>
                <c:pt idx="9">
                  <c:v>1.64827266774209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6F-4CF9-BEAF-690DBE791A0C}"/>
            </c:ext>
          </c:extLst>
        </c:ser>
        <c:ser>
          <c:idx val="2"/>
          <c:order val="2"/>
          <c:tx>
            <c:strRef>
              <c:f>'Figure 5.1'!$B$5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5.1'!$C$5:$L$5</c:f>
              <c:numCache>
                <c:formatCode>0.0</c:formatCode>
                <c:ptCount val="10"/>
                <c:pt idx="0">
                  <c:v>1.7275311611633501</c:v>
                </c:pt>
                <c:pt idx="1">
                  <c:v>2.0085177979914821</c:v>
                </c:pt>
                <c:pt idx="2">
                  <c:v>2.5843188786684186</c:v>
                </c:pt>
                <c:pt idx="3">
                  <c:v>2.419592800236058</c:v>
                </c:pt>
                <c:pt idx="4">
                  <c:v>2.0633253301320527</c:v>
                </c:pt>
                <c:pt idx="5">
                  <c:v>2.0872865275142316</c:v>
                </c:pt>
                <c:pt idx="6">
                  <c:v>1.9838212634822805</c:v>
                </c:pt>
                <c:pt idx="7">
                  <c:v>2.1337496747332811</c:v>
                </c:pt>
                <c:pt idx="8">
                  <c:v>1.8764775413711583</c:v>
                </c:pt>
                <c:pt idx="9">
                  <c:v>2.0395777099870629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6F-4CF9-BEAF-690DBE791A0C}"/>
            </c:ext>
          </c:extLst>
        </c:ser>
        <c:ser>
          <c:idx val="3"/>
          <c:order val="3"/>
          <c:tx>
            <c:strRef>
              <c:f>'Figure 5.1'!$B$6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5.1'!$C$6:$L$6</c:f>
              <c:numCache>
                <c:formatCode>0.0</c:formatCode>
                <c:ptCount val="10"/>
                <c:pt idx="0">
                  <c:v>2.3835556527443691</c:v>
                </c:pt>
                <c:pt idx="1">
                  <c:v>2.6026604973973395</c:v>
                </c:pt>
                <c:pt idx="2">
                  <c:v>2.5843188786684186</c:v>
                </c:pt>
                <c:pt idx="3">
                  <c:v>2.8031867807612865</c:v>
                </c:pt>
                <c:pt idx="4">
                  <c:v>2.5585234093637457</c:v>
                </c:pt>
                <c:pt idx="5">
                  <c:v>2.8225806451612905</c:v>
                </c:pt>
                <c:pt idx="6">
                  <c:v>3.1394453004622496</c:v>
                </c:pt>
                <c:pt idx="7">
                  <c:v>2.4720270621909965</c:v>
                </c:pt>
                <c:pt idx="8">
                  <c:v>2.5265957446808511</c:v>
                </c:pt>
                <c:pt idx="9">
                  <c:v>2.6305281819488586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6F-4CF9-BEAF-690DBE791A0C}"/>
            </c:ext>
          </c:extLst>
        </c:ser>
        <c:ser>
          <c:idx val="4"/>
          <c:order val="4"/>
          <c:tx>
            <c:strRef>
              <c:f>'Figure 5.1'!$B$7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5.1'!$C$7:$L$7</c:f>
              <c:numCache>
                <c:formatCode>0.0</c:formatCode>
                <c:ptCount val="10"/>
                <c:pt idx="0">
                  <c:v>2.9083752460091845</c:v>
                </c:pt>
                <c:pt idx="1">
                  <c:v>2.5290498974709501</c:v>
                </c:pt>
                <c:pt idx="2">
                  <c:v>2.8033289531318442</c:v>
                </c:pt>
                <c:pt idx="3">
                  <c:v>2.626143405134258</c:v>
                </c:pt>
                <c:pt idx="4">
                  <c:v>2.3859543817527009</c:v>
                </c:pt>
                <c:pt idx="5">
                  <c:v>2.4430740037950662</c:v>
                </c:pt>
                <c:pt idx="6">
                  <c:v>2.9468412942989213</c:v>
                </c:pt>
                <c:pt idx="7">
                  <c:v>2.7322404371584699</c:v>
                </c:pt>
                <c:pt idx="8">
                  <c:v>2.186761229314421</c:v>
                </c:pt>
                <c:pt idx="9">
                  <c:v>2.5458785197489258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6F-4CF9-BEAF-690DBE791A0C}"/>
            </c:ext>
          </c:extLst>
        </c:ser>
        <c:ser>
          <c:idx val="5"/>
          <c:order val="5"/>
          <c:tx>
            <c:strRef>
              <c:f>'Figure 5.1'!$B$8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5.1'!$C$8:$L$8</c:f>
              <c:numCache>
                <c:formatCode>0.0</c:formatCode>
                <c:ptCount val="10"/>
                <c:pt idx="0">
                  <c:v>3.1926525256942928</c:v>
                </c:pt>
                <c:pt idx="1">
                  <c:v>2.8234922971765077</c:v>
                </c:pt>
                <c:pt idx="2">
                  <c:v>2.8909329829172141</c:v>
                </c:pt>
                <c:pt idx="3">
                  <c:v>3.6588964296252584</c:v>
                </c:pt>
                <c:pt idx="4">
                  <c:v>2.7085834333733492</c:v>
                </c:pt>
                <c:pt idx="5">
                  <c:v>2.7751423149905121</c:v>
                </c:pt>
                <c:pt idx="6">
                  <c:v>3.4090909090909092</c:v>
                </c:pt>
                <c:pt idx="7">
                  <c:v>2.9664324746291961</c:v>
                </c:pt>
                <c:pt idx="8">
                  <c:v>2.4379432624113475</c:v>
                </c:pt>
                <c:pt idx="9">
                  <c:v>2.886074331986392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6F-4CF9-BEAF-690DBE791A0C}"/>
            </c:ext>
          </c:extLst>
        </c:ser>
        <c:ser>
          <c:idx val="6"/>
          <c:order val="6"/>
          <c:tx>
            <c:strRef>
              <c:f>'Figure 5.1'!$B$9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5.1'!$C$9:$L$9</c:f>
              <c:numCache>
                <c:formatCode>0.0</c:formatCode>
                <c:ptCount val="10"/>
                <c:pt idx="0">
                  <c:v>4.0017493986442156</c:v>
                </c:pt>
                <c:pt idx="1">
                  <c:v>3.1126767968873232</c:v>
                </c:pt>
                <c:pt idx="2">
                  <c:v>4.3363994743758214</c:v>
                </c:pt>
                <c:pt idx="3">
                  <c:v>3.5703747418117437</c:v>
                </c:pt>
                <c:pt idx="4">
                  <c:v>3.2938175270108041</c:v>
                </c:pt>
                <c:pt idx="5">
                  <c:v>3.510436432637571</c:v>
                </c:pt>
                <c:pt idx="6">
                  <c:v>4.1602465331278893</c:v>
                </c:pt>
                <c:pt idx="7">
                  <c:v>3.1746031746031744</c:v>
                </c:pt>
                <c:pt idx="8">
                  <c:v>3.6495271867612291</c:v>
                </c:pt>
                <c:pt idx="9">
                  <c:v>3.461053169570842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6F-4CF9-BEAF-690DBE791A0C}"/>
            </c:ext>
          </c:extLst>
        </c:ser>
        <c:ser>
          <c:idx val="7"/>
          <c:order val="7"/>
          <c:tx>
            <c:strRef>
              <c:f>'Figure 5.1'!$B$10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5.1'!$C$10:$L$10</c:f>
              <c:numCache>
                <c:formatCode>0.0</c:formatCode>
                <c:ptCount val="10"/>
                <c:pt idx="0">
                  <c:v>4.0236168816969169</c:v>
                </c:pt>
                <c:pt idx="1">
                  <c:v>3.4544402965455596</c:v>
                </c:pt>
                <c:pt idx="2">
                  <c:v>2.9785370127025845</c:v>
                </c:pt>
                <c:pt idx="3">
                  <c:v>4.4555916199468868</c:v>
                </c:pt>
                <c:pt idx="4">
                  <c:v>3.6539615846338536</c:v>
                </c:pt>
                <c:pt idx="5">
                  <c:v>3.7713472485768502</c:v>
                </c:pt>
                <c:pt idx="6">
                  <c:v>4.1795069337442214</c:v>
                </c:pt>
                <c:pt idx="7">
                  <c:v>3.6169659120478794</c:v>
                </c:pt>
                <c:pt idx="8">
                  <c:v>3.91548463356974</c:v>
                </c:pt>
                <c:pt idx="9">
                  <c:v>3.7165993196083753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6F-4CF9-BEAF-690DBE791A0C}"/>
            </c:ext>
          </c:extLst>
        </c:ser>
        <c:ser>
          <c:idx val="8"/>
          <c:order val="8"/>
          <c:tx>
            <c:strRef>
              <c:f>'Figure 5.1'!$B$11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5.1'!$C$11:$L$11</c:f>
              <c:numCache>
                <c:formatCode>0.0</c:formatCode>
                <c:ptCount val="10"/>
                <c:pt idx="0">
                  <c:v>4.8327137546468402</c:v>
                </c:pt>
                <c:pt idx="1">
                  <c:v>3.990746096009254</c:v>
                </c:pt>
                <c:pt idx="2">
                  <c:v>4.2049934296977662</c:v>
                </c:pt>
                <c:pt idx="3">
                  <c:v>4.5441133077604015</c:v>
                </c:pt>
                <c:pt idx="4">
                  <c:v>4.1941776710684273</c:v>
                </c:pt>
                <c:pt idx="5">
                  <c:v>4.3168880455407965</c:v>
                </c:pt>
                <c:pt idx="6">
                  <c:v>4.3528505392912171</c:v>
                </c:pt>
                <c:pt idx="7">
                  <c:v>4.3976060369502994</c:v>
                </c:pt>
                <c:pt idx="8">
                  <c:v>4.166666666666667</c:v>
                </c:pt>
                <c:pt idx="9">
                  <c:v>4.2292887831211772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6F-4CF9-BEAF-690DBE791A0C}"/>
            </c:ext>
          </c:extLst>
        </c:ser>
        <c:ser>
          <c:idx val="9"/>
          <c:order val="9"/>
          <c:tx>
            <c:strRef>
              <c:f>'Figure 5.1'!$B$12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5.1'!$C$12:$L$12</c:f>
              <c:numCache>
                <c:formatCode>0.0</c:formatCode>
                <c:ptCount val="10"/>
                <c:pt idx="0">
                  <c:v>6.5383774327574899</c:v>
                </c:pt>
                <c:pt idx="1">
                  <c:v>5.0055207949944789</c:v>
                </c:pt>
                <c:pt idx="2">
                  <c:v>5.5190538764783179</c:v>
                </c:pt>
                <c:pt idx="3">
                  <c:v>4.986721746827973</c:v>
                </c:pt>
                <c:pt idx="4">
                  <c:v>5.6197478991596634</c:v>
                </c:pt>
                <c:pt idx="5">
                  <c:v>5.4554079696394684</c:v>
                </c:pt>
                <c:pt idx="6">
                  <c:v>5.4121725731895225</c:v>
                </c:pt>
                <c:pt idx="7">
                  <c:v>5.0481394743689822</c:v>
                </c:pt>
                <c:pt idx="8">
                  <c:v>5.4225768321513002</c:v>
                </c:pt>
                <c:pt idx="9">
                  <c:v>5.3776492948523424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6F-4CF9-BEAF-690DBE791A0C}"/>
            </c:ext>
          </c:extLst>
        </c:ser>
        <c:ser>
          <c:idx val="10"/>
          <c:order val="10"/>
          <c:tx>
            <c:strRef>
              <c:f>'Figure 5.1'!$B$13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5.1'!$C$13:$L$13</c:f>
              <c:numCache>
                <c:formatCode>0.0</c:formatCode>
                <c:ptCount val="10"/>
                <c:pt idx="0">
                  <c:v>6.0135578394926741</c:v>
                </c:pt>
                <c:pt idx="1">
                  <c:v>6.246385193753615</c:v>
                </c:pt>
                <c:pt idx="2">
                  <c:v>6.1760840998685937</c:v>
                </c:pt>
                <c:pt idx="3">
                  <c:v>5.7834169371496014</c:v>
                </c:pt>
                <c:pt idx="4">
                  <c:v>5.8073229291716686</c:v>
                </c:pt>
                <c:pt idx="5">
                  <c:v>5.8111954459203039</c:v>
                </c:pt>
                <c:pt idx="6">
                  <c:v>5.6240369799691834</c:v>
                </c:pt>
                <c:pt idx="7">
                  <c:v>6.1410356492323706</c:v>
                </c:pt>
                <c:pt idx="8">
                  <c:v>5.4373522458628845</c:v>
                </c:pt>
                <c:pt idx="9">
                  <c:v>5.9334621711839777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6F-4CF9-BEAF-690DBE791A0C}"/>
            </c:ext>
          </c:extLst>
        </c:ser>
        <c:ser>
          <c:idx val="11"/>
          <c:order val="11"/>
          <c:tx>
            <c:strRef>
              <c:f>'Figure 5.1'!$B$14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5.1'!$C$14:$L$14</c:f>
              <c:numCache>
                <c:formatCode>0.0</c:formatCode>
                <c:ptCount val="10"/>
                <c:pt idx="0">
                  <c:v>6.9757270938115026</c:v>
                </c:pt>
                <c:pt idx="1">
                  <c:v>6.2253535937746465</c:v>
                </c:pt>
                <c:pt idx="2">
                  <c:v>7.6653526062198862</c:v>
                </c:pt>
                <c:pt idx="3">
                  <c:v>5.9309530835054591</c:v>
                </c:pt>
                <c:pt idx="4">
                  <c:v>6.4000600240096039</c:v>
                </c:pt>
                <c:pt idx="5">
                  <c:v>6.8785578747628087</c:v>
                </c:pt>
                <c:pt idx="6">
                  <c:v>6.1633281972265026</c:v>
                </c:pt>
                <c:pt idx="7">
                  <c:v>6.7395264116575593</c:v>
                </c:pt>
                <c:pt idx="8">
                  <c:v>6.708037825059102</c:v>
                </c:pt>
                <c:pt idx="9">
                  <c:v>6.4764977400137358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6F-4CF9-BEAF-690DBE791A0C}"/>
            </c:ext>
          </c:extLst>
        </c:ser>
        <c:ser>
          <c:idx val="12"/>
          <c:order val="12"/>
          <c:tx>
            <c:strRef>
              <c:f>'Figure 5.1'!$B$15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5.1'!$C$15:$L$15</c:f>
              <c:numCache>
                <c:formatCode>0.0</c:formatCode>
                <c:ptCount val="10"/>
                <c:pt idx="0">
                  <c:v>7.7848239667614259</c:v>
                </c:pt>
                <c:pt idx="1">
                  <c:v>7.2033229927966769</c:v>
                </c:pt>
                <c:pt idx="2">
                  <c:v>7.4901445466491454</c:v>
                </c:pt>
                <c:pt idx="3">
                  <c:v>7.4948362348775452</c:v>
                </c:pt>
                <c:pt idx="4">
                  <c:v>7.608043217286915</c:v>
                </c:pt>
                <c:pt idx="5">
                  <c:v>7.1394686907020875</c:v>
                </c:pt>
                <c:pt idx="6">
                  <c:v>7.2226502311248071</c:v>
                </c:pt>
                <c:pt idx="7">
                  <c:v>7.3119958365860009</c:v>
                </c:pt>
                <c:pt idx="8">
                  <c:v>7.6979905437352247</c:v>
                </c:pt>
                <c:pt idx="9">
                  <c:v>7.415629841401671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6F-4CF9-BEAF-690DBE791A0C}"/>
            </c:ext>
          </c:extLst>
        </c:ser>
        <c:ser>
          <c:idx val="13"/>
          <c:order val="13"/>
          <c:tx>
            <c:strRef>
              <c:f>'Figure 5.1'!$B$16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5.1'!$C$16:$L$16</c:f>
              <c:numCache>
                <c:formatCode>0.0</c:formatCode>
                <c:ptCount val="10"/>
                <c:pt idx="0">
                  <c:v>8.59392083971135</c:v>
                </c:pt>
                <c:pt idx="1">
                  <c:v>8.3495451916504546</c:v>
                </c:pt>
                <c:pt idx="2">
                  <c:v>6.6141042487954449</c:v>
                </c:pt>
                <c:pt idx="3">
                  <c:v>7.6423723812334021</c:v>
                </c:pt>
                <c:pt idx="4">
                  <c:v>8.0807322929171672</c:v>
                </c:pt>
                <c:pt idx="5">
                  <c:v>7.9933586337760909</c:v>
                </c:pt>
                <c:pt idx="6">
                  <c:v>7.7812018489984593</c:v>
                </c:pt>
                <c:pt idx="7">
                  <c:v>7.8844652615144417</c:v>
                </c:pt>
                <c:pt idx="8">
                  <c:v>8.4367612293144205</c:v>
                </c:pt>
                <c:pt idx="9">
                  <c:v>8.1183817540048882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56F-4CF9-BEAF-690DBE791A0C}"/>
            </c:ext>
          </c:extLst>
        </c:ser>
        <c:ser>
          <c:idx val="14"/>
          <c:order val="14"/>
          <c:tx>
            <c:strRef>
              <c:f>'Figure 5.1'!$B$17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5.1'!$C$17:$L$17</c:f>
              <c:numCache>
                <c:formatCode>0.0</c:formatCode>
                <c:ptCount val="10"/>
                <c:pt idx="0">
                  <c:v>8.9438005685545594</c:v>
                </c:pt>
                <c:pt idx="1">
                  <c:v>8.675534991324465</c:v>
                </c:pt>
                <c:pt idx="2">
                  <c:v>8.3223828296101612</c:v>
                </c:pt>
                <c:pt idx="3">
                  <c:v>9.9439362643847744</c:v>
                </c:pt>
                <c:pt idx="4">
                  <c:v>9.048619447779112</c:v>
                </c:pt>
                <c:pt idx="5">
                  <c:v>8.2542694497153697</c:v>
                </c:pt>
                <c:pt idx="6">
                  <c:v>8.4938366718027734</c:v>
                </c:pt>
                <c:pt idx="7">
                  <c:v>8.8212334113973458</c:v>
                </c:pt>
                <c:pt idx="8">
                  <c:v>9.1016548463356965</c:v>
                </c:pt>
                <c:pt idx="9">
                  <c:v>8.8418967912986535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6F-4CF9-BEAF-690DBE791A0C}"/>
            </c:ext>
          </c:extLst>
        </c:ser>
        <c:ser>
          <c:idx val="15"/>
          <c:order val="15"/>
          <c:tx>
            <c:strRef>
              <c:f>'Figure 5.1'!$B$18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5.1'!$C$18:$L$18</c:f>
              <c:numCache>
                <c:formatCode>0.0</c:formatCode>
                <c:ptCount val="10"/>
                <c:pt idx="0">
                  <c:v>8.9656680516072598</c:v>
                </c:pt>
                <c:pt idx="1">
                  <c:v>10.326515589673484</c:v>
                </c:pt>
                <c:pt idx="2">
                  <c:v>10.205869469995619</c:v>
                </c:pt>
                <c:pt idx="3">
                  <c:v>9.8259073473000882</c:v>
                </c:pt>
                <c:pt idx="4">
                  <c:v>10.241596638655462</c:v>
                </c:pt>
                <c:pt idx="5">
                  <c:v>10.460151802656547</c:v>
                </c:pt>
                <c:pt idx="6">
                  <c:v>9.8035439137134048</c:v>
                </c:pt>
                <c:pt idx="7">
                  <c:v>10.122300286234713</c:v>
                </c:pt>
                <c:pt idx="8">
                  <c:v>9.9734042553191493</c:v>
                </c:pt>
                <c:pt idx="9">
                  <c:v>10.092475763044833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56F-4CF9-BEAF-690DBE791A0C}"/>
            </c:ext>
          </c:extLst>
        </c:ser>
        <c:ser>
          <c:idx val="16"/>
          <c:order val="16"/>
          <c:tx>
            <c:strRef>
              <c:f>'Figure 5.1'!$B$19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5.1'!$C$19:$L$19</c:f>
              <c:numCache>
                <c:formatCode>0.0</c:formatCode>
                <c:ptCount val="10"/>
                <c:pt idx="0">
                  <c:v>10.452656899190902</c:v>
                </c:pt>
                <c:pt idx="1">
                  <c:v>11.693569588306431</c:v>
                </c:pt>
                <c:pt idx="2">
                  <c:v>11.476127901883487</c:v>
                </c:pt>
                <c:pt idx="3">
                  <c:v>10.829153142519917</c:v>
                </c:pt>
                <c:pt idx="4">
                  <c:v>12.012304921968788</c:v>
                </c:pt>
                <c:pt idx="5">
                  <c:v>11.290322580645162</c:v>
                </c:pt>
                <c:pt idx="6">
                  <c:v>10.670261941448382</c:v>
                </c:pt>
                <c:pt idx="7">
                  <c:v>11.319281811085089</c:v>
                </c:pt>
                <c:pt idx="8">
                  <c:v>12.23404255319149</c:v>
                </c:pt>
                <c:pt idx="9">
                  <c:v>11.539505837632365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56F-4CF9-BEAF-690DBE791A0C}"/>
            </c:ext>
          </c:extLst>
        </c:ser>
        <c:ser>
          <c:idx val="17"/>
          <c:order val="17"/>
          <c:tx>
            <c:strRef>
              <c:f>'Figure 5.1'!$B$20</c:f>
              <c:strCache>
                <c:ptCount val="1"/>
                <c:pt idx="0">
                  <c:v>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5.1'!$C$2:$L$2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5.1'!$C$20:$L$20</c:f>
              <c:numCache>
                <c:formatCode>0.0</c:formatCode>
                <c:ptCount val="10"/>
                <c:pt idx="0">
                  <c:v>10.627596763612509</c:v>
                </c:pt>
                <c:pt idx="1">
                  <c:v>12.923918187076081</c:v>
                </c:pt>
                <c:pt idx="2">
                  <c:v>11.782742006132283</c:v>
                </c:pt>
                <c:pt idx="3">
                  <c:v>10.888167601062261</c:v>
                </c:pt>
                <c:pt idx="4">
                  <c:v>11.929771908763506</c:v>
                </c:pt>
                <c:pt idx="5">
                  <c:v>12.144212523719165</c:v>
                </c:pt>
                <c:pt idx="6">
                  <c:v>11.806625577812019</c:v>
                </c:pt>
                <c:pt idx="7">
                  <c:v>12.334113973458235</c:v>
                </c:pt>
                <c:pt idx="8">
                  <c:v>11.628250591016549</c:v>
                </c:pt>
                <c:pt idx="9">
                  <c:v>12.071361262397982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56F-4CF9-BEAF-690DBE791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7671327"/>
        <c:axId val="857670847"/>
      </c:barChart>
      <c:catAx>
        <c:axId val="857671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70847"/>
        <c:crosses val="autoZero"/>
        <c:auto val="1"/>
        <c:lblAlgn val="ctr"/>
        <c:lblOffset val="100"/>
        <c:noMultiLvlLbl val="0"/>
      </c:catAx>
      <c:valAx>
        <c:axId val="857670847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Percenatage(%)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71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2.5'!$B$4</c:f>
              <c:strCache>
                <c:ptCount val="1"/>
                <c:pt idx="0">
                  <c:v>None 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2.5'!$C$3:$F$3</c:f>
              <c:strCache>
                <c:ptCount val="4"/>
                <c:pt idx="0">
                  <c:v>2  members</c:v>
                </c:pt>
                <c:pt idx="1">
                  <c:v>3 to 4 members</c:v>
                </c:pt>
                <c:pt idx="2">
                  <c:v>5 to 6 members</c:v>
                </c:pt>
                <c:pt idx="3">
                  <c:v>More than 6 members</c:v>
                </c:pt>
              </c:strCache>
            </c:strRef>
          </c:cat>
          <c:val>
            <c:numRef>
              <c:f>'Figure 2.5'!$C$4:$F$4</c:f>
              <c:numCache>
                <c:formatCode>0.0</c:formatCode>
                <c:ptCount val="4"/>
                <c:pt idx="0">
                  <c:v>3.07</c:v>
                </c:pt>
                <c:pt idx="1">
                  <c:v>24.84</c:v>
                </c:pt>
                <c:pt idx="2">
                  <c:v>30.5</c:v>
                </c:pt>
                <c:pt idx="3">
                  <c:v>41.59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3-4BDF-82C5-B1615EC43291}"/>
            </c:ext>
          </c:extLst>
        </c:ser>
        <c:ser>
          <c:idx val="1"/>
          <c:order val="1"/>
          <c:tx>
            <c:strRef>
              <c:f>'Figure 2.5'!$B$5</c:f>
              <c:strCache>
                <c:ptCount val="1"/>
                <c:pt idx="0">
                  <c:v>One employed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2.5'!$C$3:$F$3</c:f>
              <c:strCache>
                <c:ptCount val="4"/>
                <c:pt idx="0">
                  <c:v>2  members</c:v>
                </c:pt>
                <c:pt idx="1">
                  <c:v>3 to 4 members</c:v>
                </c:pt>
                <c:pt idx="2">
                  <c:v>5 to 6 members</c:v>
                </c:pt>
                <c:pt idx="3">
                  <c:v>More than 6 members</c:v>
                </c:pt>
              </c:strCache>
            </c:strRef>
          </c:cat>
          <c:val>
            <c:numRef>
              <c:f>'Figure 2.5'!$C$5:$F$5</c:f>
              <c:numCache>
                <c:formatCode>0.0</c:formatCode>
                <c:ptCount val="4"/>
                <c:pt idx="0">
                  <c:v>1.21</c:v>
                </c:pt>
                <c:pt idx="1">
                  <c:v>18.2</c:v>
                </c:pt>
                <c:pt idx="2">
                  <c:v>33.6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3-4BDF-82C5-B1615EC43291}"/>
            </c:ext>
          </c:extLst>
        </c:ser>
        <c:ser>
          <c:idx val="2"/>
          <c:order val="2"/>
          <c:tx>
            <c:strRef>
              <c:f>'Figure 2.5'!$B$6</c:f>
              <c:strCache>
                <c:ptCount val="1"/>
                <c:pt idx="0">
                  <c:v>Two employed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2.5'!$C$3:$F$3</c:f>
              <c:strCache>
                <c:ptCount val="4"/>
                <c:pt idx="0">
                  <c:v>2  members</c:v>
                </c:pt>
                <c:pt idx="1">
                  <c:v>3 to 4 members</c:v>
                </c:pt>
                <c:pt idx="2">
                  <c:v>5 to 6 members</c:v>
                </c:pt>
                <c:pt idx="3">
                  <c:v>More than 6 members</c:v>
                </c:pt>
              </c:strCache>
            </c:strRef>
          </c:cat>
          <c:val>
            <c:numRef>
              <c:f>'Figure 2.5'!$C$6:$F$6</c:f>
              <c:numCache>
                <c:formatCode>0.0</c:formatCode>
                <c:ptCount val="4"/>
                <c:pt idx="0">
                  <c:v>0</c:v>
                </c:pt>
                <c:pt idx="1">
                  <c:v>10.83</c:v>
                </c:pt>
                <c:pt idx="2">
                  <c:v>29.61</c:v>
                </c:pt>
                <c:pt idx="3">
                  <c:v>59.56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3-4BDF-82C5-B1615EC43291}"/>
            </c:ext>
          </c:extLst>
        </c:ser>
        <c:ser>
          <c:idx val="3"/>
          <c:order val="3"/>
          <c:tx>
            <c:strRef>
              <c:f>'Figure 2.5'!$B$7</c:f>
              <c:strCache>
                <c:ptCount val="1"/>
                <c:pt idx="0">
                  <c:v>Three or more employed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2.5'!$C$3:$F$3</c:f>
              <c:strCache>
                <c:ptCount val="4"/>
                <c:pt idx="0">
                  <c:v>2  members</c:v>
                </c:pt>
                <c:pt idx="1">
                  <c:v>3 to 4 members</c:v>
                </c:pt>
                <c:pt idx="2">
                  <c:v>5 to 6 members</c:v>
                </c:pt>
                <c:pt idx="3">
                  <c:v>More than 6 members</c:v>
                </c:pt>
              </c:strCache>
            </c:strRef>
          </c:cat>
          <c:val>
            <c:numRef>
              <c:f>'Figure 2.5'!$C$7:$F$7</c:f>
              <c:numCache>
                <c:formatCode>0.0</c:formatCode>
                <c:ptCount val="4"/>
                <c:pt idx="0">
                  <c:v>0</c:v>
                </c:pt>
                <c:pt idx="1">
                  <c:v>2.73</c:v>
                </c:pt>
                <c:pt idx="2">
                  <c:v>17.82</c:v>
                </c:pt>
                <c:pt idx="3">
                  <c:v>79.45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3-4BDF-82C5-B1615EC43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7334352"/>
        <c:axId val="1427314672"/>
      </c:barChart>
      <c:catAx>
        <c:axId val="142733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314672"/>
        <c:crosses val="autoZero"/>
        <c:auto val="1"/>
        <c:lblAlgn val="ctr"/>
        <c:lblOffset val="100"/>
        <c:noMultiLvlLbl val="0"/>
      </c:catAx>
      <c:valAx>
        <c:axId val="14273146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334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'Figure 2.6'!$B$7</c:f>
              <c:strCache>
                <c:ptCount val="1"/>
                <c:pt idx="0">
                  <c:v>Grants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2.6'!$C$3:$L$3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2.6'!$C$7:$L$7</c:f>
              <c:numCache>
                <c:formatCode>0.0</c:formatCode>
                <c:ptCount val="10"/>
                <c:pt idx="0">
                  <c:v>32.54</c:v>
                </c:pt>
                <c:pt idx="1">
                  <c:v>71.03</c:v>
                </c:pt>
                <c:pt idx="2">
                  <c:v>60.99</c:v>
                </c:pt>
                <c:pt idx="3">
                  <c:v>60.68</c:v>
                </c:pt>
                <c:pt idx="4">
                  <c:v>53.2</c:v>
                </c:pt>
                <c:pt idx="5">
                  <c:v>61.51</c:v>
                </c:pt>
                <c:pt idx="6">
                  <c:v>38.54</c:v>
                </c:pt>
                <c:pt idx="7">
                  <c:v>56.09</c:v>
                </c:pt>
                <c:pt idx="8">
                  <c:v>59.73</c:v>
                </c:pt>
                <c:pt idx="9">
                  <c:v>53.844846087224681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AD-4F7C-A4A7-B930276365EE}"/>
            </c:ext>
          </c:extLst>
        </c:ser>
        <c:ser>
          <c:idx val="3"/>
          <c:order val="1"/>
          <c:tx>
            <c:strRef>
              <c:f>'Figure 2.6'!$B$4</c:f>
              <c:strCache>
                <c:ptCount val="1"/>
                <c:pt idx="0">
                  <c:v>Salaries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'Figure 2.6'!$C$3:$L$3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2.6'!$C$4:$L$4</c:f>
              <c:numCache>
                <c:formatCode>0.0</c:formatCode>
                <c:ptCount val="10"/>
                <c:pt idx="0">
                  <c:v>58.84</c:v>
                </c:pt>
                <c:pt idx="1">
                  <c:v>17.45</c:v>
                </c:pt>
                <c:pt idx="2">
                  <c:v>32.590000000000003</c:v>
                </c:pt>
                <c:pt idx="3">
                  <c:v>24.63</c:v>
                </c:pt>
                <c:pt idx="4">
                  <c:v>31</c:v>
                </c:pt>
                <c:pt idx="5">
                  <c:v>28.32</c:v>
                </c:pt>
                <c:pt idx="6">
                  <c:v>47.73</c:v>
                </c:pt>
                <c:pt idx="7">
                  <c:v>34.04</c:v>
                </c:pt>
                <c:pt idx="8">
                  <c:v>24.15</c:v>
                </c:pt>
                <c:pt idx="9">
                  <c:v>33.034449693843356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D-4F7C-A4A7-B930276365EE}"/>
            </c:ext>
          </c:extLst>
        </c:ser>
        <c:ser>
          <c:idx val="0"/>
          <c:order val="2"/>
          <c:tx>
            <c:strRef>
              <c:f>'Figure 2.6'!$B$5</c:f>
              <c:strCache>
                <c:ptCount val="1"/>
                <c:pt idx="0">
                  <c:v>Remittances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2.6'!$C$3:$L$3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2.6'!$C$5:$L$5</c:f>
              <c:numCache>
                <c:formatCode>0.0</c:formatCode>
                <c:ptCount val="10"/>
                <c:pt idx="0">
                  <c:v>2.7</c:v>
                </c:pt>
                <c:pt idx="1">
                  <c:v>5.87</c:v>
                </c:pt>
                <c:pt idx="2">
                  <c:v>0.88</c:v>
                </c:pt>
                <c:pt idx="3">
                  <c:v>6.79</c:v>
                </c:pt>
                <c:pt idx="4">
                  <c:v>7.04</c:v>
                </c:pt>
                <c:pt idx="5">
                  <c:v>5.3</c:v>
                </c:pt>
                <c:pt idx="6">
                  <c:v>2.98</c:v>
                </c:pt>
                <c:pt idx="7">
                  <c:v>4.1100000000000003</c:v>
                </c:pt>
                <c:pt idx="8">
                  <c:v>7.78</c:v>
                </c:pt>
                <c:pt idx="9">
                  <c:v>5.3562230816527094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D-4F7C-A4A7-B930276365EE}"/>
            </c:ext>
          </c:extLst>
        </c:ser>
        <c:ser>
          <c:idx val="1"/>
          <c:order val="3"/>
          <c:tx>
            <c:strRef>
              <c:f>'Figure 2.6'!$B$6</c:f>
              <c:strCache>
                <c:ptCount val="1"/>
                <c:pt idx="0">
                  <c:v>Pensions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2.6'!$C$3:$L$3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2.6'!$C$6:$L$6</c:f>
              <c:numCache>
                <c:formatCode>0.0</c:formatCode>
                <c:ptCount val="10"/>
                <c:pt idx="0">
                  <c:v>2.52</c:v>
                </c:pt>
                <c:pt idx="1">
                  <c:v>2.95</c:v>
                </c:pt>
                <c:pt idx="2">
                  <c:v>1.95</c:v>
                </c:pt>
                <c:pt idx="3">
                  <c:v>6.43</c:v>
                </c:pt>
                <c:pt idx="4">
                  <c:v>4.42</c:v>
                </c:pt>
                <c:pt idx="5">
                  <c:v>2.9</c:v>
                </c:pt>
                <c:pt idx="6">
                  <c:v>3.03</c:v>
                </c:pt>
                <c:pt idx="7">
                  <c:v>2.5299999999999998</c:v>
                </c:pt>
                <c:pt idx="8">
                  <c:v>3.49</c:v>
                </c:pt>
                <c:pt idx="9">
                  <c:v>3.4549917289672929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AD-4F7C-A4A7-B930276365EE}"/>
            </c:ext>
          </c:extLst>
        </c:ser>
        <c:ser>
          <c:idx val="4"/>
          <c:order val="4"/>
          <c:tx>
            <c:strRef>
              <c:f>'Figure 2.6'!$B$8</c:f>
              <c:strCache>
                <c:ptCount val="1"/>
                <c:pt idx="0">
                  <c:v>Other sources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2.6'!$C$3:$L$3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RSA</c:v>
                </c:pt>
              </c:strCache>
            </c:strRef>
          </c:cat>
          <c:val>
            <c:numRef>
              <c:f>'Figure 2.6'!$C$8:$L$8</c:f>
              <c:numCache>
                <c:formatCode>0.0</c:formatCode>
                <c:ptCount val="10"/>
                <c:pt idx="0">
                  <c:v>3.4</c:v>
                </c:pt>
                <c:pt idx="1">
                  <c:v>2.5499999999999998</c:v>
                </c:pt>
                <c:pt idx="2">
                  <c:v>3.59</c:v>
                </c:pt>
                <c:pt idx="3">
                  <c:v>1.3</c:v>
                </c:pt>
                <c:pt idx="4">
                  <c:v>4.34</c:v>
                </c:pt>
                <c:pt idx="5">
                  <c:v>1.97</c:v>
                </c:pt>
                <c:pt idx="6">
                  <c:v>7.72</c:v>
                </c:pt>
                <c:pt idx="7">
                  <c:v>3.23</c:v>
                </c:pt>
                <c:pt idx="8">
                  <c:v>4.51</c:v>
                </c:pt>
                <c:pt idx="9">
                  <c:v>4.238174858287759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AD-4F7C-A4A7-B93027636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8416336"/>
        <c:axId val="1088410096"/>
      </c:barChart>
      <c:catAx>
        <c:axId val="108841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410096"/>
        <c:crosses val="autoZero"/>
        <c:auto val="1"/>
        <c:lblAlgn val="ctr"/>
        <c:lblOffset val="100"/>
        <c:noMultiLvlLbl val="0"/>
      </c:catAx>
      <c:valAx>
        <c:axId val="1088410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Percenatge 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4163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'Figure 2.7'!$B$6</c:f>
              <c:strCache>
                <c:ptCount val="1"/>
                <c:pt idx="0">
                  <c:v>Salaries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2.7'!$C$2:$G$2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'Figure 2.7'!$C$6:$G$6</c:f>
              <c:numCache>
                <c:formatCode>0.0</c:formatCode>
                <c:ptCount val="5"/>
                <c:pt idx="0">
                  <c:v>30.63</c:v>
                </c:pt>
                <c:pt idx="1">
                  <c:v>57.54</c:v>
                </c:pt>
                <c:pt idx="2">
                  <c:v>65.650000000000006</c:v>
                </c:pt>
                <c:pt idx="3">
                  <c:v>72.56</c:v>
                </c:pt>
                <c:pt idx="4">
                  <c:v>33.03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1A-4205-8720-0EEF37B054FE}"/>
            </c:ext>
          </c:extLst>
        </c:ser>
        <c:ser>
          <c:idx val="4"/>
          <c:order val="1"/>
          <c:tx>
            <c:strRef>
              <c:f>'Figure 2.7'!$B$7</c:f>
              <c:strCache>
                <c:ptCount val="1"/>
                <c:pt idx="0">
                  <c:v>Grants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2.7'!$C$2:$G$2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'Figure 2.7'!$C$7:$G$7</c:f>
              <c:numCache>
                <c:formatCode>0.0</c:formatCode>
                <c:ptCount val="5"/>
                <c:pt idx="0">
                  <c:v>55.83</c:v>
                </c:pt>
                <c:pt idx="1">
                  <c:v>37.130000000000003</c:v>
                </c:pt>
                <c:pt idx="2">
                  <c:v>10</c:v>
                </c:pt>
                <c:pt idx="3">
                  <c:v>9.67</c:v>
                </c:pt>
                <c:pt idx="4">
                  <c:v>53.84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1A-4205-8720-0EEF37B054FE}"/>
            </c:ext>
          </c:extLst>
        </c:ser>
        <c:ser>
          <c:idx val="1"/>
          <c:order val="2"/>
          <c:tx>
            <c:strRef>
              <c:f>'Figure 2.7'!$B$5</c:f>
              <c:strCache>
                <c:ptCount val="1"/>
                <c:pt idx="0">
                  <c:v>Remittances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2.7'!$C$2:$G$2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'Figure 2.7'!$C$5:$G$5</c:f>
              <c:numCache>
                <c:formatCode>0.0</c:formatCode>
                <c:ptCount val="5"/>
                <c:pt idx="0">
                  <c:v>5.62</c:v>
                </c:pt>
                <c:pt idx="1">
                  <c:v>0.51</c:v>
                </c:pt>
                <c:pt idx="2">
                  <c:v>18.350000000000001</c:v>
                </c:pt>
                <c:pt idx="3">
                  <c:v>3.28</c:v>
                </c:pt>
                <c:pt idx="4">
                  <c:v>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A-4205-8720-0EEF37B054FE}"/>
            </c:ext>
          </c:extLst>
        </c:ser>
        <c:ser>
          <c:idx val="3"/>
          <c:order val="3"/>
          <c:tx>
            <c:strRef>
              <c:f>'Figure 2.7'!$B$4</c:f>
              <c:strCache>
                <c:ptCount val="1"/>
                <c:pt idx="0">
                  <c:v>Pensions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2.7'!$C$2:$G$2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'Figure 2.7'!$C$4:$G$4</c:f>
              <c:numCache>
                <c:formatCode>0.0</c:formatCode>
                <c:ptCount val="5"/>
                <c:pt idx="0">
                  <c:v>3.4</c:v>
                </c:pt>
                <c:pt idx="1">
                  <c:v>2.67</c:v>
                </c:pt>
                <c:pt idx="2">
                  <c:v>3.21</c:v>
                </c:pt>
                <c:pt idx="3">
                  <c:v>14.5</c:v>
                </c:pt>
                <c:pt idx="4">
                  <c:v>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A-4205-8720-0EEF37B054FE}"/>
            </c:ext>
          </c:extLst>
        </c:ser>
        <c:ser>
          <c:idx val="0"/>
          <c:order val="4"/>
          <c:tx>
            <c:strRef>
              <c:f>'Figure 2.7'!$B$3</c:f>
              <c:strCache>
                <c:ptCount val="1"/>
                <c:pt idx="0">
                  <c:v>Other sources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2.7'!$C$2:$G$2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'Figure 2.7'!$C$3:$G$3</c:f>
              <c:numCache>
                <c:formatCode>0.0</c:formatCode>
                <c:ptCount val="5"/>
                <c:pt idx="0">
                  <c:v>4.4400000000000004</c:v>
                </c:pt>
                <c:pt idx="1">
                  <c:v>2.14</c:v>
                </c:pt>
                <c:pt idx="2">
                  <c:v>2.78</c:v>
                </c:pt>
                <c:pt idx="3">
                  <c:v>0</c:v>
                </c:pt>
                <c:pt idx="4">
                  <c:v>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A-4205-8720-0EEF37B05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5962048"/>
        <c:axId val="1105975488"/>
      </c:barChart>
      <c:catAx>
        <c:axId val="110596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975488"/>
        <c:crosses val="autoZero"/>
        <c:auto val="1"/>
        <c:lblAlgn val="ctr"/>
        <c:lblOffset val="100"/>
        <c:noMultiLvlLbl val="0"/>
      </c:catAx>
      <c:valAx>
        <c:axId val="11059754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962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12</xdr:row>
      <xdr:rowOff>5080</xdr:rowOff>
    </xdr:from>
    <xdr:to>
      <xdr:col>11</xdr:col>
      <xdr:colOff>297179</xdr:colOff>
      <xdr:row>26</xdr:row>
      <xdr:rowOff>170180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4E1A85B-C7C9-2A67-DBA4-19DFCE981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1069974</xdr:colOff>
      <xdr:row>12</xdr:row>
      <xdr:rowOff>180340</xdr:rowOff>
    </xdr:from>
    <xdr:to>
      <xdr:col>11</xdr:col>
      <xdr:colOff>586740</xdr:colOff>
      <xdr:row>31</xdr:row>
      <xdr:rowOff>30480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4832CF-D3B0-B17C-360F-102F7ABE4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10</xdr:row>
      <xdr:rowOff>171450</xdr:rowOff>
    </xdr:from>
    <xdr:to>
      <xdr:col>11</xdr:col>
      <xdr:colOff>45720</xdr:colOff>
      <xdr:row>27</xdr:row>
      <xdr:rowOff>160020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C298589-D140-0DD2-DF4C-319FD5465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584834</xdr:colOff>
      <xdr:row>12</xdr:row>
      <xdr:rowOff>173990</xdr:rowOff>
    </xdr:from>
    <xdr:to>
      <xdr:col>10</xdr:col>
      <xdr:colOff>38100</xdr:colOff>
      <xdr:row>29</xdr:row>
      <xdr:rowOff>130810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E273C9-314B-5528-7448-57150E912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10</xdr:row>
      <xdr:rowOff>7620</xdr:rowOff>
    </xdr:from>
    <xdr:to>
      <xdr:col>11</xdr:col>
      <xdr:colOff>579120</xdr:colOff>
      <xdr:row>24</xdr:row>
      <xdr:rowOff>172720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86B665-C5B7-4E76-AFEA-4A745A72E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</xdr:colOff>
      <xdr:row>9</xdr:row>
      <xdr:rowOff>13970</xdr:rowOff>
    </xdr:from>
    <xdr:to>
      <xdr:col>10</xdr:col>
      <xdr:colOff>106679</xdr:colOff>
      <xdr:row>23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CAB3FA-466A-752F-F149-EE6A2D972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11</xdr:col>
      <xdr:colOff>586740</xdr:colOff>
      <xdr:row>29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E0EC78-EBF3-4187-A096-ACC6B3CD7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8</xdr:row>
      <xdr:rowOff>38100</xdr:rowOff>
    </xdr:from>
    <xdr:to>
      <xdr:col>13</xdr:col>
      <xdr:colOff>68580</xdr:colOff>
      <xdr:row>24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F322D2-1FC6-4619-83FE-11A58CA20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7620</xdr:rowOff>
    </xdr:from>
    <xdr:to>
      <xdr:col>10</xdr:col>
      <xdr:colOff>601980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20E717-D396-470E-B801-8451326FC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8</xdr:row>
      <xdr:rowOff>15240</xdr:rowOff>
    </xdr:from>
    <xdr:to>
      <xdr:col>7</xdr:col>
      <xdr:colOff>83820</xdr:colOff>
      <xdr:row>22</xdr:row>
      <xdr:rowOff>180340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BC1ED8-178D-486F-A90D-408E31422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175260</xdr:rowOff>
    </xdr:from>
    <xdr:to>
      <xdr:col>12</xdr:col>
      <xdr:colOff>19050</xdr:colOff>
      <xdr:row>22</xdr:row>
      <xdr:rowOff>157480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0B800A-8647-4E83-BCAB-A1169BAFC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593724</xdr:colOff>
      <xdr:row>12</xdr:row>
      <xdr:rowOff>163830</xdr:rowOff>
    </xdr:from>
    <xdr:to>
      <xdr:col>9</xdr:col>
      <xdr:colOff>137160</xdr:colOff>
      <xdr:row>27</xdr:row>
      <xdr:rowOff>144780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D656BC-A875-6CF4-0113-07ECEA4E4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10</xdr:col>
      <xdr:colOff>603250</xdr:colOff>
      <xdr:row>21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DA952A-5F15-436D-A6D3-1CCEFD1C4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7</xdr:row>
      <xdr:rowOff>167640</xdr:rowOff>
    </xdr:from>
    <xdr:to>
      <xdr:col>11</xdr:col>
      <xdr:colOff>579120</xdr:colOff>
      <xdr:row>24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AAA69B-2AC6-4C81-92CF-EE0C8D86E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8</xdr:row>
      <xdr:rowOff>7620</xdr:rowOff>
    </xdr:from>
    <xdr:to>
      <xdr:col>9</xdr:col>
      <xdr:colOff>604520</xdr:colOff>
      <xdr:row>22</xdr:row>
      <xdr:rowOff>172720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27FA6-EC0F-4E6B-BE23-5D8DCD1A0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14</xdr:row>
      <xdr:rowOff>167640</xdr:rowOff>
    </xdr:from>
    <xdr:to>
      <xdr:col>14</xdr:col>
      <xdr:colOff>160020</xdr:colOff>
      <xdr:row>34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0D58F5-6BBC-44B1-826D-DD807821B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14604</xdr:colOff>
      <xdr:row>9</xdr:row>
      <xdr:rowOff>8890</xdr:rowOff>
    </xdr:from>
    <xdr:to>
      <xdr:col>12</xdr:col>
      <xdr:colOff>586740</xdr:colOff>
      <xdr:row>27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1F8E0F-08FE-DCA9-96B7-CC626C4E7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7</xdr:row>
      <xdr:rowOff>167640</xdr:rowOff>
    </xdr:from>
    <xdr:to>
      <xdr:col>11</xdr:col>
      <xdr:colOff>571500</xdr:colOff>
      <xdr:row>27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D2514B-FAE2-410D-B3EF-6030A3614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163830</xdr:rowOff>
    </xdr:from>
    <xdr:to>
      <xdr:col>10</xdr:col>
      <xdr:colOff>30480</xdr:colOff>
      <xdr:row>38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45E92B-DB1B-B1E7-A468-E327842BB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13</xdr:row>
      <xdr:rowOff>30480</xdr:rowOff>
    </xdr:from>
    <xdr:to>
      <xdr:col>10</xdr:col>
      <xdr:colOff>20320</xdr:colOff>
      <xdr:row>28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10BC54-A62C-498B-8C25-DE9A538B9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</xdr:colOff>
      <xdr:row>8</xdr:row>
      <xdr:rowOff>15240</xdr:rowOff>
    </xdr:from>
    <xdr:to>
      <xdr:col>11</xdr:col>
      <xdr:colOff>38100</xdr:colOff>
      <xdr:row>22</xdr:row>
      <xdr:rowOff>180340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B2633C-82E4-4F31-8BC0-D2EAC42DB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11</xdr:row>
      <xdr:rowOff>7620</xdr:rowOff>
    </xdr:from>
    <xdr:to>
      <xdr:col>13</xdr:col>
      <xdr:colOff>0</xdr:colOff>
      <xdr:row>27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8B2DF0-FEB4-4878-BAFF-CBDF5FEA8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68580</xdr:colOff>
      <xdr:row>32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632EB2-0141-48DD-B376-DBDE8FE47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8254</xdr:colOff>
      <xdr:row>9</xdr:row>
      <xdr:rowOff>22860</xdr:rowOff>
    </xdr:from>
    <xdr:to>
      <xdr:col>8</xdr:col>
      <xdr:colOff>443229</xdr:colOff>
      <xdr:row>24</xdr:row>
      <xdr:rowOff>5080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146FB2-9176-AC4A-D941-818EE6ED7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7</xdr:row>
      <xdr:rowOff>7620</xdr:rowOff>
    </xdr:from>
    <xdr:to>
      <xdr:col>12</xdr:col>
      <xdr:colOff>3810</xdr:colOff>
      <xdr:row>23</xdr:row>
      <xdr:rowOff>128270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31466-A1CA-4259-A882-D3CA72A49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</xdr:colOff>
      <xdr:row>14</xdr:row>
      <xdr:rowOff>26670</xdr:rowOff>
    </xdr:from>
    <xdr:to>
      <xdr:col>7</xdr:col>
      <xdr:colOff>398145</xdr:colOff>
      <xdr:row>27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8AD272-34EA-02B0-3860-99515DD1B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26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7BDF00-2638-4226-B571-3536CED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606424</xdr:colOff>
      <xdr:row>16</xdr:row>
      <xdr:rowOff>21590</xdr:rowOff>
    </xdr:from>
    <xdr:to>
      <xdr:col>11</xdr:col>
      <xdr:colOff>594359</xdr:colOff>
      <xdr:row>34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911C68-4930-4A68-B298-BC9C5EF1E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601345</xdr:colOff>
      <xdr:row>14</xdr:row>
      <xdr:rowOff>15240</xdr:rowOff>
    </xdr:from>
    <xdr:to>
      <xdr:col>7</xdr:col>
      <xdr:colOff>439421</xdr:colOff>
      <xdr:row>28</xdr:row>
      <xdr:rowOff>180340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383A70-3258-D81A-A782-225A4E072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12</xdr:col>
      <xdr:colOff>601980</xdr:colOff>
      <xdr:row>27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191DB7-B442-4D11-BEF7-EF2F59029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12064</xdr:colOff>
      <xdr:row>11</xdr:row>
      <xdr:rowOff>3810</xdr:rowOff>
    </xdr:from>
    <xdr:to>
      <xdr:col>9</xdr:col>
      <xdr:colOff>574039</xdr:colOff>
      <xdr:row>25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C86C9E-37C4-5CBE-5085-7DDA92F61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19684</xdr:colOff>
      <xdr:row>10</xdr:row>
      <xdr:rowOff>29210</xdr:rowOff>
    </xdr:from>
    <xdr:to>
      <xdr:col>8</xdr:col>
      <xdr:colOff>600709</xdr:colOff>
      <xdr:row>25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F45256-2C88-EB50-638E-BD9BB462D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6984</xdr:colOff>
      <xdr:row>11</xdr:row>
      <xdr:rowOff>20320</xdr:rowOff>
    </xdr:from>
    <xdr:to>
      <xdr:col>8</xdr:col>
      <xdr:colOff>600709</xdr:colOff>
      <xdr:row>26</xdr:row>
      <xdr:rowOff>1270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1DAA61-6134-E628-647F-D0F8940C4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11</xdr:col>
      <xdr:colOff>601980</xdr:colOff>
      <xdr:row>33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3A033F-F597-4A84-BCE9-EC58D512F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</xdr:colOff>
      <xdr:row>7</xdr:row>
      <xdr:rowOff>181610</xdr:rowOff>
    </xdr:from>
    <xdr:to>
      <xdr:col>12</xdr:col>
      <xdr:colOff>601980</xdr:colOff>
      <xdr:row>22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64E9C5-69A3-4404-2E1E-43031C043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</xdr:colOff>
      <xdr:row>8</xdr:row>
      <xdr:rowOff>13970</xdr:rowOff>
    </xdr:from>
    <xdr:to>
      <xdr:col>9</xdr:col>
      <xdr:colOff>609599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9B9BEB-A050-F810-91BA-F46726130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4444</xdr:colOff>
      <xdr:row>13</xdr:row>
      <xdr:rowOff>5715</xdr:rowOff>
    </xdr:from>
    <xdr:to>
      <xdr:col>9</xdr:col>
      <xdr:colOff>64770</xdr:colOff>
      <xdr:row>28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601344</xdr:colOff>
      <xdr:row>12</xdr:row>
      <xdr:rowOff>19684</xdr:rowOff>
    </xdr:from>
    <xdr:to>
      <xdr:col>11</xdr:col>
      <xdr:colOff>45720</xdr:colOff>
      <xdr:row>30</xdr:row>
      <xdr:rowOff>53339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</xdr:colOff>
      <xdr:row>11</xdr:row>
      <xdr:rowOff>2540</xdr:rowOff>
    </xdr:from>
    <xdr:to>
      <xdr:col>10</xdr:col>
      <xdr:colOff>601980</xdr:colOff>
      <xdr:row>28</xdr:row>
      <xdr:rowOff>131445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584834</xdr:colOff>
      <xdr:row>11</xdr:row>
      <xdr:rowOff>15874</xdr:rowOff>
    </xdr:from>
    <xdr:to>
      <xdr:col>10</xdr:col>
      <xdr:colOff>502920</xdr:colOff>
      <xdr:row>28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606424</xdr:colOff>
      <xdr:row>11</xdr:row>
      <xdr:rowOff>24764</xdr:rowOff>
    </xdr:from>
    <xdr:to>
      <xdr:col>10</xdr:col>
      <xdr:colOff>38100</xdr:colOff>
      <xdr:row>26</xdr:row>
      <xdr:rowOff>148589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6984</xdr:colOff>
      <xdr:row>11</xdr:row>
      <xdr:rowOff>6350</xdr:rowOff>
    </xdr:from>
    <xdr:to>
      <xdr:col>13</xdr:col>
      <xdr:colOff>388619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46503C-F44E-1D49-28BF-3AF2D9686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</xdr:colOff>
      <xdr:row>9</xdr:row>
      <xdr:rowOff>17144</xdr:rowOff>
    </xdr:from>
    <xdr:to>
      <xdr:col>12</xdr:col>
      <xdr:colOff>38099</xdr:colOff>
      <xdr:row>25</xdr:row>
      <xdr:rowOff>33019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26034</xdr:colOff>
      <xdr:row>7</xdr:row>
      <xdr:rowOff>10160</xdr:rowOff>
    </xdr:from>
    <xdr:to>
      <xdr:col>9</xdr:col>
      <xdr:colOff>48259</xdr:colOff>
      <xdr:row>23</xdr:row>
      <xdr:rowOff>78740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12</xdr:col>
      <xdr:colOff>12700</xdr:colOff>
      <xdr:row>30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1BD737-36AE-4F58-997C-195F7DE5F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18414</xdr:colOff>
      <xdr:row>12</xdr:row>
      <xdr:rowOff>11430</xdr:rowOff>
    </xdr:from>
    <xdr:to>
      <xdr:col>6</xdr:col>
      <xdr:colOff>464819</xdr:colOff>
      <xdr:row>29</xdr:row>
      <xdr:rowOff>81280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3DD1E0-631C-A980-8C1E-5485563B0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606425</xdr:colOff>
      <xdr:row>10</xdr:row>
      <xdr:rowOff>3810</xdr:rowOff>
    </xdr:from>
    <xdr:to>
      <xdr:col>8</xdr:col>
      <xdr:colOff>469901</xdr:colOff>
      <xdr:row>28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3EAC5D-8023-287A-0760-7E3E7474A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12</xdr:row>
      <xdr:rowOff>17780</xdr:rowOff>
    </xdr:from>
    <xdr:to>
      <xdr:col>6</xdr:col>
      <xdr:colOff>594360</xdr:colOff>
      <xdr:row>29</xdr:row>
      <xdr:rowOff>122555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593724</xdr:colOff>
      <xdr:row>11</xdr:row>
      <xdr:rowOff>12064</xdr:rowOff>
    </xdr:from>
    <xdr:to>
      <xdr:col>8</xdr:col>
      <xdr:colOff>441960</xdr:colOff>
      <xdr:row>28</xdr:row>
      <xdr:rowOff>140969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577214</xdr:colOff>
      <xdr:row>8</xdr:row>
      <xdr:rowOff>10794</xdr:rowOff>
    </xdr:from>
    <xdr:to>
      <xdr:col>18</xdr:col>
      <xdr:colOff>22860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</xdr:colOff>
      <xdr:row>7</xdr:row>
      <xdr:rowOff>3810</xdr:rowOff>
    </xdr:from>
    <xdr:to>
      <xdr:col>11</xdr:col>
      <xdr:colOff>586740</xdr:colOff>
      <xdr:row>26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B40B21-3A8B-15A8-B897-15A829AB3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10794</xdr:colOff>
      <xdr:row>8</xdr:row>
      <xdr:rowOff>22224</xdr:rowOff>
    </xdr:from>
    <xdr:to>
      <xdr:col>8</xdr:col>
      <xdr:colOff>52069</xdr:colOff>
      <xdr:row>25</xdr:row>
      <xdr:rowOff>69849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</xdr:row>
      <xdr:rowOff>17780</xdr:rowOff>
    </xdr:from>
    <xdr:to>
      <xdr:col>6</xdr:col>
      <xdr:colOff>594360</xdr:colOff>
      <xdr:row>30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6EB3A-4031-E4DF-F4DE-CAD5E4314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568324</xdr:colOff>
      <xdr:row>10</xdr:row>
      <xdr:rowOff>186690</xdr:rowOff>
    </xdr:from>
    <xdr:to>
      <xdr:col>7</xdr:col>
      <xdr:colOff>599439</xdr:colOff>
      <xdr:row>25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E37FFD-4E6D-5984-188F-93A3089FC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6984</xdr:colOff>
      <xdr:row>7</xdr:row>
      <xdr:rowOff>18415</xdr:rowOff>
    </xdr:from>
    <xdr:to>
      <xdr:col>10</xdr:col>
      <xdr:colOff>575310</xdr:colOff>
      <xdr:row>21</xdr:row>
      <xdr:rowOff>182245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13</xdr:col>
      <xdr:colOff>45720</xdr:colOff>
      <xdr:row>28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9BA7D4-EF0A-4D32-A7AB-54B3F0118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56515</xdr:rowOff>
    </xdr:from>
    <xdr:to>
      <xdr:col>7</xdr:col>
      <xdr:colOff>120650</xdr:colOff>
      <xdr:row>27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7</xdr:row>
      <xdr:rowOff>20954</xdr:rowOff>
    </xdr:from>
    <xdr:to>
      <xdr:col>12</xdr:col>
      <xdr:colOff>38100</xdr:colOff>
      <xdr:row>23</xdr:row>
      <xdr:rowOff>60959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4444</xdr:colOff>
      <xdr:row>7</xdr:row>
      <xdr:rowOff>1270</xdr:rowOff>
    </xdr:from>
    <xdr:to>
      <xdr:col>8</xdr:col>
      <xdr:colOff>572769</xdr:colOff>
      <xdr:row>21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AC213C-F355-59D4-2A0C-5F3720EAF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</xdr:colOff>
      <xdr:row>6</xdr:row>
      <xdr:rowOff>19050</xdr:rowOff>
    </xdr:from>
    <xdr:to>
      <xdr:col>10</xdr:col>
      <xdr:colOff>10795</xdr:colOff>
      <xdr:row>21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CFF318-71B1-D42E-E576-9FC3C5EDD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1181100</xdr:colOff>
      <xdr:row>30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03FE54-AF78-434C-AFFA-59393F3DF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22</xdr:row>
      <xdr:rowOff>179070</xdr:rowOff>
    </xdr:from>
    <xdr:to>
      <xdr:col>14</xdr:col>
      <xdr:colOff>556260</xdr:colOff>
      <xdr:row>42</xdr:row>
      <xdr:rowOff>121920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3CE5434-CF21-5C21-B230-915B80EE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556260</xdr:colOff>
      <xdr:row>27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5286C9-023B-414A-BC45-591FA132D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12</xdr:col>
      <xdr:colOff>579120</xdr:colOff>
      <xdr:row>27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9AB912-115D-43D9-AC62-BE2301164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175260</xdr:rowOff>
    </xdr:from>
    <xdr:to>
      <xdr:col>11</xdr:col>
      <xdr:colOff>22860</xdr:colOff>
      <xdr:row>30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1977CE-D8D7-4420-ABCF-4EC18CCD0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uledzaniP\Desktop\Social%20Stats\Education_Unit\Children%20staying%20with%20grandparents\Results\Table%204.1.xlsx" TargetMode="External"/><Relationship Id="rId1" Type="http://schemas.openxmlformats.org/officeDocument/2006/relationships/externalLinkPath" Target="Table%204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uledzaniP\Desktop\Social%20Stats\Education_Unit\Children%20staying%20with%20grandparents\Results\Comparison%20between%20S.A%20and%20U.S_1.xlsx" TargetMode="External"/><Relationship Id="rId1" Type="http://schemas.openxmlformats.org/officeDocument/2006/relationships/externalLinkPath" Target="Comparison%20between%20S.A%20and%20U.S_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uledzaniP\Desktop\Social%20Stats\Education_Unit\Children%20staying%20with%20grandparents\Results\Excel_30012025_draft.xlsx" TargetMode="External"/><Relationship Id="rId1" Type="http://schemas.openxmlformats.org/officeDocument/2006/relationships/externalLinkPath" Target="Excel_30012025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lace Figure 2.1"/>
      <sheetName val="Add after Figure.2,1 "/>
      <sheetName val="Add after Figure 3,7"/>
      <sheetName val="Add after Figure 3,5"/>
    </sheetNames>
    <sheetDataSet>
      <sheetData sheetId="0">
        <row r="3">
          <cell r="O3" t="str">
            <v>WC</v>
          </cell>
          <cell r="P3" t="str">
            <v>EC</v>
          </cell>
          <cell r="Q3" t="str">
            <v>NC</v>
          </cell>
          <cell r="R3" t="str">
            <v>FS</v>
          </cell>
          <cell r="S3" t="str">
            <v>KZN</v>
          </cell>
          <cell r="T3" t="str">
            <v>NW</v>
          </cell>
          <cell r="U3" t="str">
            <v>GP</v>
          </cell>
          <cell r="V3" t="str">
            <v>MP</v>
          </cell>
          <cell r="W3" t="str">
            <v>LP</v>
          </cell>
          <cell r="X3" t="str">
            <v>RSA</v>
          </cell>
        </row>
        <row r="4">
          <cell r="N4" t="str">
            <v>No schooling</v>
          </cell>
          <cell r="O4">
            <v>2.14</v>
          </cell>
          <cell r="P4">
            <v>11.13</v>
          </cell>
          <cell r="Q4">
            <v>10.15</v>
          </cell>
          <cell r="R4">
            <v>6.96</v>
          </cell>
          <cell r="S4">
            <v>11.37</v>
          </cell>
          <cell r="T4">
            <v>11.83</v>
          </cell>
          <cell r="U4">
            <v>2.83</v>
          </cell>
          <cell r="V4">
            <v>15.17</v>
          </cell>
          <cell r="W4">
            <v>13.71</v>
          </cell>
          <cell r="X4">
            <v>9.379079887396232</v>
          </cell>
        </row>
        <row r="5">
          <cell r="N5" t="str">
            <v>Some primary</v>
          </cell>
          <cell r="O5">
            <v>13.98</v>
          </cell>
          <cell r="P5">
            <v>22.69</v>
          </cell>
          <cell r="Q5">
            <v>16.8</v>
          </cell>
          <cell r="R5">
            <v>24.42</v>
          </cell>
          <cell r="S5">
            <v>19.850000000000001</v>
          </cell>
          <cell r="T5">
            <v>19.47</v>
          </cell>
          <cell r="U5">
            <v>10.35</v>
          </cell>
          <cell r="V5">
            <v>16.46</v>
          </cell>
          <cell r="W5">
            <v>16.760000000000002</v>
          </cell>
          <cell r="X5">
            <v>17.399327959525422</v>
          </cell>
        </row>
        <row r="6">
          <cell r="N6" t="str">
            <v>Completed primary</v>
          </cell>
          <cell r="O6">
            <v>8.6199999999999992</v>
          </cell>
          <cell r="P6">
            <v>8.1300000000000008</v>
          </cell>
          <cell r="Q6">
            <v>8.83</v>
          </cell>
          <cell r="R6">
            <v>7.33</v>
          </cell>
          <cell r="S6">
            <v>7.46</v>
          </cell>
          <cell r="T6">
            <v>6.1</v>
          </cell>
          <cell r="U6">
            <v>4.58</v>
          </cell>
          <cell r="V6">
            <v>5.21</v>
          </cell>
          <cell r="W6">
            <v>6.27</v>
          </cell>
          <cell r="X6">
            <v>6.6556656654048307</v>
          </cell>
        </row>
        <row r="7">
          <cell r="N7" t="str">
            <v>Some Secondary</v>
          </cell>
          <cell r="O7">
            <v>47.56</v>
          </cell>
          <cell r="P7">
            <v>38.75</v>
          </cell>
          <cell r="Q7">
            <v>41.61</v>
          </cell>
          <cell r="R7">
            <v>35.1</v>
          </cell>
          <cell r="S7">
            <v>33.200000000000003</v>
          </cell>
          <cell r="T7">
            <v>38.99</v>
          </cell>
          <cell r="U7">
            <v>42.89</v>
          </cell>
          <cell r="V7">
            <v>34.47</v>
          </cell>
          <cell r="W7">
            <v>34.51</v>
          </cell>
          <cell r="X7">
            <v>37.979451818879134</v>
          </cell>
        </row>
        <row r="8">
          <cell r="N8" t="str">
            <v>Grade 12/Matric/Std10</v>
          </cell>
          <cell r="O8">
            <v>20.9</v>
          </cell>
          <cell r="P8">
            <v>13.25</v>
          </cell>
          <cell r="Q8">
            <v>16.149999999999999</v>
          </cell>
          <cell r="R8">
            <v>19.13</v>
          </cell>
          <cell r="S8">
            <v>21.9</v>
          </cell>
          <cell r="T8">
            <v>18.11</v>
          </cell>
          <cell r="U8">
            <v>29.61</v>
          </cell>
          <cell r="V8">
            <v>22.6</v>
          </cell>
          <cell r="W8">
            <v>18.86</v>
          </cell>
          <cell r="X8">
            <v>21.2316329253708</v>
          </cell>
        </row>
        <row r="9">
          <cell r="N9" t="str">
            <v>Certificate or Diploma without matric</v>
          </cell>
          <cell r="O9">
            <v>1.42</v>
          </cell>
          <cell r="P9">
            <v>0.99</v>
          </cell>
          <cell r="Q9">
            <v>2.0099999999999998</v>
          </cell>
          <cell r="R9">
            <v>1.46</v>
          </cell>
          <cell r="S9">
            <v>0.38</v>
          </cell>
          <cell r="T9">
            <v>1.65</v>
          </cell>
          <cell r="U9">
            <v>2.4</v>
          </cell>
          <cell r="V9">
            <v>1.36</v>
          </cell>
          <cell r="W9">
            <v>2.4300000000000002</v>
          </cell>
          <cell r="X9">
            <v>1.4683925629277939</v>
          </cell>
        </row>
        <row r="10">
          <cell r="N10" t="str">
            <v>Post School</v>
          </cell>
          <cell r="O10">
            <v>5.16</v>
          </cell>
          <cell r="P10">
            <v>4.96</v>
          </cell>
          <cell r="Q10">
            <v>4.4400000000000004</v>
          </cell>
          <cell r="R10">
            <v>5.4</v>
          </cell>
          <cell r="S10">
            <v>5.62</v>
          </cell>
          <cell r="T10">
            <v>3.84</v>
          </cell>
          <cell r="U10">
            <v>6.92</v>
          </cell>
          <cell r="V10">
            <v>4.7300000000000004</v>
          </cell>
          <cell r="W10">
            <v>7.46</v>
          </cell>
          <cell r="X10">
            <v>5.7164323450402792</v>
          </cell>
        </row>
        <row r="11">
          <cell r="N11" t="str">
            <v>Other</v>
          </cell>
          <cell r="O11">
            <v>0.21</v>
          </cell>
          <cell r="P11">
            <v>0.09</v>
          </cell>
          <cell r="Q11">
            <v>0</v>
          </cell>
          <cell r="R11">
            <v>0.2</v>
          </cell>
          <cell r="S11">
            <v>0.23</v>
          </cell>
          <cell r="T11">
            <v>0</v>
          </cell>
          <cell r="U11">
            <v>0.42</v>
          </cell>
          <cell r="V11">
            <v>0</v>
          </cell>
          <cell r="W11">
            <v>0</v>
          </cell>
          <cell r="X11">
            <v>0.170031810954098</v>
          </cell>
        </row>
      </sheetData>
      <sheetData sheetId="1">
        <row r="21">
          <cell r="C21" t="str">
            <v>35-44</v>
          </cell>
          <cell r="D21" t="str">
            <v>45-54</v>
          </cell>
          <cell r="E21" t="str">
            <v>55-64</v>
          </cell>
          <cell r="F21" t="str">
            <v>65-74</v>
          </cell>
          <cell r="G21" t="str">
            <v>75+</v>
          </cell>
        </row>
        <row r="22">
          <cell r="B22" t="str">
            <v>No schooling</v>
          </cell>
          <cell r="C22">
            <v>2.48</v>
          </cell>
          <cell r="D22">
            <v>9.23</v>
          </cell>
          <cell r="E22">
            <v>30.85</v>
          </cell>
          <cell r="F22">
            <v>32.93</v>
          </cell>
          <cell r="G22">
            <v>24.51</v>
          </cell>
        </row>
        <row r="23">
          <cell r="B23" t="str">
            <v>Some primary</v>
          </cell>
          <cell r="C23">
            <v>5.24</v>
          </cell>
          <cell r="D23">
            <v>15.42</v>
          </cell>
          <cell r="E23">
            <v>35.75</v>
          </cell>
          <cell r="F23">
            <v>31.99</v>
          </cell>
          <cell r="G23">
            <v>11.61</v>
          </cell>
        </row>
        <row r="24">
          <cell r="B24" t="str">
            <v>Completed primary</v>
          </cell>
          <cell r="C24">
            <v>11.82</v>
          </cell>
          <cell r="D24">
            <v>16.71</v>
          </cell>
          <cell r="E24">
            <v>39.200000000000003</v>
          </cell>
          <cell r="F24">
            <v>25.17</v>
          </cell>
          <cell r="G24">
            <v>7.1</v>
          </cell>
        </row>
        <row r="25">
          <cell r="B25" t="str">
            <v>Some Secondary</v>
          </cell>
          <cell r="C25">
            <v>23.25</v>
          </cell>
          <cell r="D25">
            <v>29.7</v>
          </cell>
          <cell r="E25">
            <v>28.19</v>
          </cell>
          <cell r="F25">
            <v>15.13</v>
          </cell>
          <cell r="G25">
            <v>3.72</v>
          </cell>
        </row>
        <row r="26">
          <cell r="B26" t="str">
            <v>Grade 12/Matric/Std10</v>
          </cell>
          <cell r="C26">
            <v>35.42</v>
          </cell>
          <cell r="D26">
            <v>32.11</v>
          </cell>
          <cell r="E26">
            <v>23.62</v>
          </cell>
          <cell r="F26">
            <v>7.12</v>
          </cell>
          <cell r="G26">
            <v>1.73</v>
          </cell>
        </row>
        <row r="27">
          <cell r="B27" t="str">
            <v>Certificate or Diploma without matric</v>
          </cell>
          <cell r="C27">
            <v>37.54</v>
          </cell>
          <cell r="D27">
            <v>33.89</v>
          </cell>
          <cell r="E27">
            <v>24.12</v>
          </cell>
          <cell r="F27">
            <v>4.4400000000000004</v>
          </cell>
          <cell r="G27">
            <v>0</v>
          </cell>
        </row>
        <row r="28">
          <cell r="B28" t="str">
            <v>Post School</v>
          </cell>
          <cell r="C28">
            <v>26.12</v>
          </cell>
          <cell r="D28">
            <v>28.96</v>
          </cell>
          <cell r="E28">
            <v>31.45</v>
          </cell>
          <cell r="F28">
            <v>8.59</v>
          </cell>
          <cell r="G28">
            <v>4.88</v>
          </cell>
        </row>
        <row r="29">
          <cell r="B29" t="str">
            <v>Other</v>
          </cell>
          <cell r="C29">
            <v>39.71</v>
          </cell>
          <cell r="D29">
            <v>12.35</v>
          </cell>
          <cell r="E29">
            <v>44.63</v>
          </cell>
          <cell r="F29">
            <v>3.32</v>
          </cell>
          <cell r="G29">
            <v>0</v>
          </cell>
        </row>
      </sheetData>
      <sheetData sheetId="2">
        <row r="61">
          <cell r="C61" t="str">
            <v>35-44</v>
          </cell>
          <cell r="D61" t="str">
            <v>45-54</v>
          </cell>
          <cell r="E61" t="str">
            <v>55-64</v>
          </cell>
          <cell r="F61" t="str">
            <v>65-74</v>
          </cell>
          <cell r="G61" t="str">
            <v>75+</v>
          </cell>
        </row>
        <row r="62">
          <cell r="B62" t="str">
            <v>No schooling</v>
          </cell>
          <cell r="C62">
            <v>1.01</v>
          </cell>
          <cell r="D62">
            <v>4.74</v>
          </cell>
          <cell r="E62">
            <v>12.37</v>
          </cell>
          <cell r="F62">
            <v>19.66</v>
          </cell>
          <cell r="G62">
            <v>36.57</v>
          </cell>
        </row>
        <row r="63">
          <cell r="B63" t="str">
            <v>some primary</v>
          </cell>
          <cell r="C63">
            <v>7.48</v>
          </cell>
          <cell r="D63">
            <v>13.8</v>
          </cell>
          <cell r="E63">
            <v>23.76</v>
          </cell>
          <cell r="F63">
            <v>32.799999999999997</v>
          </cell>
          <cell r="G63">
            <v>30.51</v>
          </cell>
        </row>
        <row r="64">
          <cell r="B64" t="str">
            <v>Completed primary</v>
          </cell>
          <cell r="C64">
            <v>6.18</v>
          </cell>
          <cell r="D64">
            <v>4.93</v>
          </cell>
          <cell r="E64">
            <v>9.26</v>
          </cell>
          <cell r="F64">
            <v>8.6199999999999992</v>
          </cell>
          <cell r="G64">
            <v>6.8</v>
          </cell>
        </row>
        <row r="65">
          <cell r="B65" t="str">
            <v>Some Secondary</v>
          </cell>
          <cell r="C65">
            <v>50.72</v>
          </cell>
          <cell r="D65">
            <v>47.41</v>
          </cell>
          <cell r="E65">
            <v>34.58</v>
          </cell>
          <cell r="F65">
            <v>29.26</v>
          </cell>
          <cell r="G65">
            <v>18.79</v>
          </cell>
        </row>
        <row r="66">
          <cell r="B66" t="str">
            <v>Grade 12/Matric/Std10</v>
          </cell>
          <cell r="C66">
            <v>24.15</v>
          </cell>
          <cell r="D66">
            <v>20.82</v>
          </cell>
          <cell r="E66">
            <v>12.98</v>
          </cell>
          <cell r="F66">
            <v>6.43</v>
          </cell>
          <cell r="G66">
            <v>4.46</v>
          </cell>
        </row>
        <row r="67">
          <cell r="B67" t="str">
            <v>Certificate or Diploma without matric</v>
          </cell>
          <cell r="C67">
            <v>0</v>
          </cell>
          <cell r="D67">
            <v>0.23</v>
          </cell>
          <cell r="E67">
            <v>0.41</v>
          </cell>
          <cell r="F67">
            <v>0.44</v>
          </cell>
          <cell r="G67">
            <v>0.1</v>
          </cell>
        </row>
        <row r="68">
          <cell r="B68" t="str">
            <v>Post School</v>
          </cell>
          <cell r="C68">
            <v>9.76</v>
          </cell>
          <cell r="D68">
            <v>8.07</v>
          </cell>
          <cell r="E68">
            <v>6.41</v>
          </cell>
          <cell r="F68">
            <v>2.8</v>
          </cell>
          <cell r="G68">
            <v>2.77</v>
          </cell>
        </row>
        <row r="69">
          <cell r="B69" t="str">
            <v>Other</v>
          </cell>
          <cell r="C69">
            <v>0.69</v>
          </cell>
          <cell r="D69">
            <v>0</v>
          </cell>
          <cell r="E69">
            <v>0.23</v>
          </cell>
          <cell r="F69">
            <v>0</v>
          </cell>
          <cell r="G69">
            <v>0</v>
          </cell>
        </row>
      </sheetData>
      <sheetData sheetId="3">
        <row r="4">
          <cell r="L4" t="str">
            <v>35-44</v>
          </cell>
          <cell r="M4" t="str">
            <v>45-54</v>
          </cell>
          <cell r="N4" t="str">
            <v>55-64</v>
          </cell>
          <cell r="O4" t="str">
            <v>65-74</v>
          </cell>
          <cell r="P4" t="str">
            <v>75+</v>
          </cell>
        </row>
        <row r="5">
          <cell r="K5" t="str">
            <v>Married</v>
          </cell>
          <cell r="L5">
            <v>4.5999999999999996</v>
          </cell>
          <cell r="M5">
            <v>19.920000000000002</v>
          </cell>
          <cell r="N5">
            <v>43.39</v>
          </cell>
          <cell r="O5">
            <v>26.7</v>
          </cell>
          <cell r="P5">
            <v>5.39</v>
          </cell>
        </row>
        <row r="6">
          <cell r="K6" t="str">
            <v>Living together</v>
          </cell>
          <cell r="L6">
            <v>20.82</v>
          </cell>
          <cell r="M6">
            <v>46.05</v>
          </cell>
          <cell r="N6">
            <v>21.47</v>
          </cell>
          <cell r="O6">
            <v>9.52</v>
          </cell>
          <cell r="P6">
            <v>2.14</v>
          </cell>
        </row>
        <row r="7">
          <cell r="K7" t="str">
            <v>Divorced</v>
          </cell>
          <cell r="L7">
            <v>3.88</v>
          </cell>
          <cell r="M7">
            <v>27.45</v>
          </cell>
          <cell r="N7">
            <v>47.71</v>
          </cell>
          <cell r="O7">
            <v>14.78</v>
          </cell>
          <cell r="P7">
            <v>6.17</v>
          </cell>
        </row>
        <row r="8">
          <cell r="K8" t="str">
            <v>Separated</v>
          </cell>
          <cell r="L8">
            <v>0</v>
          </cell>
          <cell r="M8">
            <v>29.33</v>
          </cell>
          <cell r="N8">
            <v>64.83</v>
          </cell>
          <cell r="O8">
            <v>5.84</v>
          </cell>
          <cell r="P8">
            <v>0</v>
          </cell>
        </row>
        <row r="9">
          <cell r="K9" t="str">
            <v>Widowed</v>
          </cell>
          <cell r="L9">
            <v>0.39</v>
          </cell>
          <cell r="M9">
            <v>8.33</v>
          </cell>
          <cell r="N9">
            <v>32.94</v>
          </cell>
          <cell r="O9">
            <v>38.909999999999997</v>
          </cell>
          <cell r="P9">
            <v>19.43</v>
          </cell>
        </row>
        <row r="10">
          <cell r="K10" t="str">
            <v>Single</v>
          </cell>
          <cell r="L10">
            <v>12.08</v>
          </cell>
          <cell r="M10">
            <v>26.05</v>
          </cell>
          <cell r="N10">
            <v>27.76</v>
          </cell>
          <cell r="O10">
            <v>27.81</v>
          </cell>
          <cell r="P10">
            <v>6.3</v>
          </cell>
        </row>
        <row r="11">
          <cell r="K11" t="str">
            <v>Never married</v>
          </cell>
          <cell r="L11">
            <v>11.65</v>
          </cell>
          <cell r="M11">
            <v>31.85</v>
          </cell>
          <cell r="N11">
            <v>38.97</v>
          </cell>
          <cell r="O11">
            <v>15.24</v>
          </cell>
          <cell r="P11">
            <v>2.29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S &amp; CSG"/>
      <sheetName val="Sheet1"/>
    </sheetNames>
    <sheetDataSet>
      <sheetData sheetId="0">
        <row r="41">
          <cell r="C41" t="str">
            <v>WC</v>
          </cell>
          <cell r="D41" t="str">
            <v>EC</v>
          </cell>
          <cell r="E41" t="str">
            <v>NC</v>
          </cell>
          <cell r="F41" t="str">
            <v>FS</v>
          </cell>
          <cell r="G41" t="str">
            <v>KZN</v>
          </cell>
          <cell r="H41" t="str">
            <v>NW</v>
          </cell>
          <cell r="I41" t="str">
            <v>GP</v>
          </cell>
          <cell r="J41" t="str">
            <v>MP</v>
          </cell>
          <cell r="K41" t="str">
            <v>LP</v>
          </cell>
          <cell r="M41" t="str">
            <v>RSA</v>
          </cell>
        </row>
        <row r="42">
          <cell r="B42" t="str">
            <v>Old age grant</v>
          </cell>
          <cell r="C42">
            <v>9.44</v>
          </cell>
          <cell r="D42">
            <v>15.54</v>
          </cell>
          <cell r="E42">
            <v>2.0099999999999998</v>
          </cell>
          <cell r="F42">
            <v>5.23</v>
          </cell>
          <cell r="G42">
            <v>22.45</v>
          </cell>
          <cell r="H42">
            <v>8.0500000000000007</v>
          </cell>
          <cell r="I42">
            <v>16.899999999999999</v>
          </cell>
          <cell r="J42">
            <v>7.89</v>
          </cell>
          <cell r="K42">
            <v>12.49</v>
          </cell>
          <cell r="M42">
            <v>29.546010368968602</v>
          </cell>
        </row>
        <row r="43">
          <cell r="B43" t="str">
            <v>Foster grant</v>
          </cell>
          <cell r="C43">
            <v>6.9157453297750662</v>
          </cell>
          <cell r="D43">
            <v>22.694624475791077</v>
          </cell>
          <cell r="E43">
            <v>7.8276782310331683</v>
          </cell>
          <cell r="F43">
            <v>7.922226458253907</v>
          </cell>
          <cell r="G43">
            <v>16.634388105223028</v>
          </cell>
          <cell r="H43">
            <v>8.7884102173084262</v>
          </cell>
          <cell r="I43">
            <v>16.523065192527639</v>
          </cell>
          <cell r="J43">
            <v>8.8326343881052232</v>
          </cell>
          <cell r="K43">
            <v>3.861227601982463</v>
          </cell>
          <cell r="M43">
            <v>0.97312960260993142</v>
          </cell>
        </row>
        <row r="44">
          <cell r="B44" t="str">
            <v xml:space="preserve">Child support grant </v>
          </cell>
          <cell r="C44">
            <v>5.54</v>
          </cell>
          <cell r="D44">
            <v>15.32</v>
          </cell>
          <cell r="E44">
            <v>1.63</v>
          </cell>
          <cell r="F44">
            <v>4.29</v>
          </cell>
          <cell r="G44">
            <v>28.44</v>
          </cell>
          <cell r="H44">
            <v>7.11</v>
          </cell>
          <cell r="I44">
            <v>14.36</v>
          </cell>
          <cell r="J44">
            <v>10.220000000000001</v>
          </cell>
          <cell r="K44">
            <v>13.09</v>
          </cell>
          <cell r="M44">
            <v>63.88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pter 1"/>
      <sheetName val="Figure 1.1"/>
      <sheetName val="Figure 1.2"/>
      <sheetName val="Table 1.1"/>
      <sheetName val="Chapter 2"/>
      <sheetName val="Table 2.1"/>
      <sheetName val="Table 2.2"/>
      <sheetName val="Figure 2.1"/>
      <sheetName val="Figure 2.2"/>
      <sheetName val="Figure 2.3"/>
      <sheetName val="Figure 2.4"/>
      <sheetName val="Figure 2.5"/>
      <sheetName val="Figure 2.6"/>
      <sheetName val="Figure 2.7"/>
      <sheetName val="Figure 2.8"/>
      <sheetName val="Figure 2.9"/>
      <sheetName val="Figure 2.10"/>
      <sheetName val="Figure 2.11"/>
      <sheetName val="Figure 2.12"/>
      <sheetName val="Figure 2.13"/>
      <sheetName val="Figure 2.14"/>
      <sheetName val="Figure 2.15"/>
      <sheetName val="Figure 2.16"/>
      <sheetName val="Figure 2.17"/>
      <sheetName val="Figure 2.18"/>
      <sheetName val="Figure 2.19"/>
      <sheetName val="Figure 2.20"/>
      <sheetName val="Figure 2.21"/>
      <sheetName val="Figure 2.22"/>
      <sheetName val="Figure 2.23"/>
      <sheetName val="Figure 2.24"/>
      <sheetName val="Chapter 3"/>
      <sheetName val="Table 3.1"/>
      <sheetName val="Figure 3.1"/>
      <sheetName val="Figure 3.2"/>
      <sheetName val="Figure 3.3"/>
      <sheetName val="Figure 3.4"/>
      <sheetName val="Figure 3.5"/>
      <sheetName val="Figure 3.6"/>
      <sheetName val="Figure 3.7"/>
      <sheetName val="Figure 3.8"/>
      <sheetName val="Figure 3.9"/>
      <sheetName val="Figure 3.10"/>
      <sheetName val="Table 3.2"/>
      <sheetName val="Chapter 4"/>
      <sheetName val="Table 4.1 "/>
      <sheetName val="Table 4.2"/>
      <sheetName val="Figure 4.1"/>
      <sheetName val="Figure 4.2"/>
      <sheetName val="Figure 4.3"/>
      <sheetName val="Figure 4.4"/>
      <sheetName val="Figure 4.5"/>
      <sheetName val="Figure 4.6"/>
      <sheetName val="Figure 4.7"/>
      <sheetName val="Figure 4.8"/>
      <sheetName val="Figure 4.9"/>
      <sheetName val="Figure 4.10"/>
      <sheetName val="Figure 4.11"/>
      <sheetName val="Figure 4.12"/>
      <sheetName val="Figure 4.13"/>
      <sheetName val="Figure 4.14"/>
      <sheetName val="Table 4.3"/>
      <sheetName val="Figure 4.15"/>
      <sheetName val="Figure 4.16"/>
      <sheetName val="Figure 4.17"/>
      <sheetName val="Table 4.4"/>
      <sheetName val="Figure 4.18"/>
      <sheetName val="Figure 4.19"/>
      <sheetName val="Table 4.5"/>
      <sheetName val="Figure 4.20"/>
      <sheetName val="Figure 4.21"/>
      <sheetName val="Figure 4.22"/>
      <sheetName val="Figure 4.23"/>
      <sheetName val="Figure 4.24"/>
      <sheetName val="Table 4.6"/>
      <sheetName val="Figure 4.25"/>
      <sheetName val="Chapter 5"/>
      <sheetName val="Table 5.1"/>
      <sheetName val="Figure 5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4">
          <cell r="C4" t="str">
            <v>Read books/tell stories to child</v>
          </cell>
          <cell r="D4" t="str">
            <v>Singto/or with child</v>
          </cell>
          <cell r="E4" t="str">
            <v>Colour/draw with child</v>
          </cell>
          <cell r="F4" t="str">
            <v>Give explanation of objects</v>
          </cell>
          <cell r="G4" t="str">
            <v>Counting with child</v>
          </cell>
          <cell r="H4" t="str">
            <v>Play with toys/objects involving shapes/puzzles/building blocks</v>
          </cell>
        </row>
        <row r="5">
          <cell r="B5" t="str">
            <v>Every day</v>
          </cell>
          <cell r="C5">
            <v>14.5</v>
          </cell>
          <cell r="D5">
            <v>22.7</v>
          </cell>
          <cell r="E5">
            <v>16.3</v>
          </cell>
          <cell r="F5">
            <v>23.2</v>
          </cell>
          <cell r="G5">
            <v>22</v>
          </cell>
          <cell r="H5">
            <v>25.4</v>
          </cell>
        </row>
        <row r="6">
          <cell r="B6" t="str">
            <v>Often</v>
          </cell>
          <cell r="C6">
            <v>13.1</v>
          </cell>
          <cell r="D6">
            <v>17.8</v>
          </cell>
          <cell r="E6">
            <v>13.4</v>
          </cell>
          <cell r="F6">
            <v>17.8</v>
          </cell>
          <cell r="G6">
            <v>17.399999999999999</v>
          </cell>
          <cell r="H6">
            <v>15.9</v>
          </cell>
        </row>
        <row r="7">
          <cell r="B7" t="str">
            <v>Sometimes</v>
          </cell>
          <cell r="C7">
            <v>32.5</v>
          </cell>
          <cell r="D7">
            <v>40.200000000000003</v>
          </cell>
          <cell r="E7">
            <v>33.1</v>
          </cell>
          <cell r="F7">
            <v>33.9</v>
          </cell>
          <cell r="G7">
            <v>33</v>
          </cell>
          <cell r="H7">
            <v>30.5</v>
          </cell>
        </row>
        <row r="8">
          <cell r="B8" t="str">
            <v>Never</v>
          </cell>
          <cell r="C8">
            <v>39.9</v>
          </cell>
          <cell r="D8">
            <v>19.399999999999999</v>
          </cell>
          <cell r="E8">
            <v>37.200000000000003</v>
          </cell>
          <cell r="F8">
            <v>25.1</v>
          </cell>
          <cell r="G8">
            <v>27.7</v>
          </cell>
          <cell r="H8">
            <v>28.1</v>
          </cell>
        </row>
      </sheetData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1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"/>
  <sheetViews>
    <sheetView workbookViewId="0">
      <selection activeCell="I15" sqref="I15"/>
    </sheetView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824D4-85D9-43D5-86CD-0116EC884BD0}">
  <dimension ref="B2:L10"/>
  <sheetViews>
    <sheetView workbookViewId="0">
      <selection activeCell="O15" sqref="O15"/>
    </sheetView>
  </sheetViews>
  <sheetFormatPr defaultRowHeight="14.4" x14ac:dyDescent="0.3"/>
  <cols>
    <col min="2" max="2" width="27.77734375" customWidth="1"/>
  </cols>
  <sheetData>
    <row r="2" spans="2:12" x14ac:dyDescent="0.3">
      <c r="B2" s="26"/>
      <c r="C2" s="50" t="s">
        <v>4</v>
      </c>
      <c r="D2" s="50" t="s">
        <v>5</v>
      </c>
      <c r="E2" s="50" t="s">
        <v>6</v>
      </c>
      <c r="F2" s="50" t="s">
        <v>7</v>
      </c>
      <c r="G2" s="50" t="s">
        <v>8</v>
      </c>
      <c r="H2" s="50" t="s">
        <v>9</v>
      </c>
      <c r="I2" s="50" t="s">
        <v>10</v>
      </c>
      <c r="J2" s="50" t="s">
        <v>11</v>
      </c>
      <c r="K2" s="50" t="s">
        <v>12</v>
      </c>
      <c r="L2" s="49" t="s">
        <v>25</v>
      </c>
    </row>
    <row r="3" spans="2:12" x14ac:dyDescent="0.3">
      <c r="B3" s="8" t="s">
        <v>107</v>
      </c>
      <c r="C3" s="15">
        <v>1.75</v>
      </c>
      <c r="D3" s="15">
        <v>2.58</v>
      </c>
      <c r="E3" s="15">
        <v>0.76</v>
      </c>
      <c r="F3" s="15">
        <v>2.74</v>
      </c>
      <c r="G3" s="15">
        <v>1.02</v>
      </c>
      <c r="H3" s="15">
        <v>1.65</v>
      </c>
      <c r="I3" s="15">
        <v>1.1499999999999999</v>
      </c>
      <c r="J3" s="15">
        <v>1.46</v>
      </c>
      <c r="K3" s="15">
        <v>2.5299999999999998</v>
      </c>
      <c r="L3" s="15">
        <v>1.6646045320463141</v>
      </c>
    </row>
    <row r="4" spans="2:12" x14ac:dyDescent="0.3">
      <c r="B4" s="8" t="s">
        <v>104</v>
      </c>
      <c r="C4" s="48">
        <v>14.81</v>
      </c>
      <c r="D4" s="48">
        <v>18.32</v>
      </c>
      <c r="E4" s="48">
        <v>15.06</v>
      </c>
      <c r="F4" s="48">
        <v>27.84</v>
      </c>
      <c r="G4" s="48">
        <v>13.22</v>
      </c>
      <c r="H4" s="48">
        <v>24.71</v>
      </c>
      <c r="I4" s="48">
        <v>19.739999999999998</v>
      </c>
      <c r="J4" s="48">
        <v>18.8</v>
      </c>
      <c r="K4" s="48">
        <v>21.43</v>
      </c>
      <c r="L4" s="48">
        <v>18.387557889714689</v>
      </c>
    </row>
    <row r="5" spans="2:12" x14ac:dyDescent="0.3">
      <c r="B5" s="8" t="s">
        <v>105</v>
      </c>
      <c r="C5" s="48">
        <v>36.85</v>
      </c>
      <c r="D5" s="48">
        <v>30.22</v>
      </c>
      <c r="E5" s="48">
        <v>35.61</v>
      </c>
      <c r="F5" s="48">
        <v>36.9</v>
      </c>
      <c r="G5" s="48">
        <v>23.67</v>
      </c>
      <c r="H5" s="48">
        <v>33.51</v>
      </c>
      <c r="I5" s="48">
        <v>35.19</v>
      </c>
      <c r="J5" s="48">
        <v>28.5</v>
      </c>
      <c r="K5" s="48">
        <v>29.2</v>
      </c>
      <c r="L5" s="48">
        <v>30.36381248685273</v>
      </c>
    </row>
    <row r="6" spans="2:12" x14ac:dyDescent="0.3">
      <c r="B6" s="8" t="s">
        <v>106</v>
      </c>
      <c r="C6" s="48">
        <v>46.59</v>
      </c>
      <c r="D6" s="48">
        <v>48.89</v>
      </c>
      <c r="E6" s="48">
        <v>48.56</v>
      </c>
      <c r="F6" s="48">
        <v>32.520000000000003</v>
      </c>
      <c r="G6" s="48">
        <v>62.09</v>
      </c>
      <c r="H6" s="48">
        <v>40.130000000000003</v>
      </c>
      <c r="I6" s="48">
        <v>43.93</v>
      </c>
      <c r="J6" s="48">
        <v>51.24</v>
      </c>
      <c r="K6" s="48">
        <v>46.85</v>
      </c>
      <c r="L6" s="48">
        <v>49.584025091386266</v>
      </c>
    </row>
    <row r="7" spans="2:12" x14ac:dyDescent="0.3"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2" x14ac:dyDescent="0.3"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10" spans="2:12" x14ac:dyDescent="0.3">
      <c r="B10" s="99" t="s">
        <v>240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1EEBF-EA44-4263-871D-D4FB9C9CA542}">
  <dimension ref="B2:L9"/>
  <sheetViews>
    <sheetView workbookViewId="0">
      <selection activeCell="Q15" sqref="Q15"/>
    </sheetView>
  </sheetViews>
  <sheetFormatPr defaultRowHeight="14.4" x14ac:dyDescent="0.3"/>
  <cols>
    <col min="2" max="2" width="21.77734375" bestFit="1" customWidth="1"/>
  </cols>
  <sheetData>
    <row r="2" spans="2:12" x14ac:dyDescent="0.3">
      <c r="B2" s="13"/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13" t="s">
        <v>12</v>
      </c>
      <c r="L2" s="13" t="s">
        <v>25</v>
      </c>
    </row>
    <row r="3" spans="2:12" x14ac:dyDescent="0.3">
      <c r="B3" s="13" t="s">
        <v>99</v>
      </c>
      <c r="C3" s="15">
        <v>16.86</v>
      </c>
      <c r="D3" s="15">
        <v>56.52</v>
      </c>
      <c r="E3" s="15">
        <v>43.78</v>
      </c>
      <c r="F3" s="15">
        <v>49.49</v>
      </c>
      <c r="G3" s="15">
        <v>37.92</v>
      </c>
      <c r="H3" s="15">
        <v>50.93</v>
      </c>
      <c r="I3" s="15">
        <v>27.66</v>
      </c>
      <c r="J3" s="15">
        <v>39.01</v>
      </c>
      <c r="K3" s="15">
        <v>51.28</v>
      </c>
      <c r="L3" s="15">
        <v>40.61</v>
      </c>
    </row>
    <row r="4" spans="2:12" x14ac:dyDescent="0.3">
      <c r="B4" s="13" t="s">
        <v>100</v>
      </c>
      <c r="C4" s="15">
        <v>34.42</v>
      </c>
      <c r="D4" s="15">
        <v>32.049999999999997</v>
      </c>
      <c r="E4" s="15">
        <v>32.950000000000003</v>
      </c>
      <c r="F4" s="15">
        <v>35.47</v>
      </c>
      <c r="G4" s="15">
        <v>33.83</v>
      </c>
      <c r="H4" s="15">
        <v>34.92</v>
      </c>
      <c r="I4" s="15">
        <v>36.46</v>
      </c>
      <c r="J4" s="15">
        <v>37.35</v>
      </c>
      <c r="K4" s="15">
        <v>33.99</v>
      </c>
      <c r="L4" s="15">
        <v>34.630000000000003</v>
      </c>
    </row>
    <row r="5" spans="2:12" x14ac:dyDescent="0.3">
      <c r="B5" s="13" t="s">
        <v>101</v>
      </c>
      <c r="C5" s="15">
        <v>28.85</v>
      </c>
      <c r="D5" s="15">
        <v>8.48</v>
      </c>
      <c r="E5" s="15">
        <v>17.690000000000001</v>
      </c>
      <c r="F5" s="15">
        <v>9.69</v>
      </c>
      <c r="G5" s="15">
        <v>16.239999999999998</v>
      </c>
      <c r="H5" s="15">
        <v>9.66</v>
      </c>
      <c r="I5" s="15">
        <v>25.03</v>
      </c>
      <c r="J5" s="15">
        <v>17.5</v>
      </c>
      <c r="K5" s="15">
        <v>11.05</v>
      </c>
      <c r="L5" s="15">
        <v>16.36</v>
      </c>
    </row>
    <row r="6" spans="2:12" x14ac:dyDescent="0.3">
      <c r="B6" s="13" t="s">
        <v>102</v>
      </c>
      <c r="C6" s="15">
        <v>19.87</v>
      </c>
      <c r="D6" s="15">
        <v>2.95</v>
      </c>
      <c r="E6" s="15">
        <v>5.59</v>
      </c>
      <c r="F6" s="15">
        <v>5.34</v>
      </c>
      <c r="G6" s="15">
        <v>12.01</v>
      </c>
      <c r="H6" s="15">
        <v>4.49</v>
      </c>
      <c r="I6" s="15">
        <v>10.86</v>
      </c>
      <c r="J6" s="15">
        <v>6.14</v>
      </c>
      <c r="K6" s="15">
        <v>3.68</v>
      </c>
      <c r="L6" s="15">
        <v>8.41</v>
      </c>
    </row>
    <row r="9" spans="2:12" x14ac:dyDescent="0.3">
      <c r="B9" s="99" t="s">
        <v>241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CF4B8-864B-4407-A73C-5C0457E45858}">
  <dimension ref="B3:F10"/>
  <sheetViews>
    <sheetView workbookViewId="0">
      <selection activeCell="L18" sqref="L18"/>
    </sheetView>
  </sheetViews>
  <sheetFormatPr defaultRowHeight="14.4" x14ac:dyDescent="0.3"/>
  <cols>
    <col min="2" max="2" width="21.77734375" bestFit="1" customWidth="1"/>
    <col min="3" max="3" width="10.6640625" bestFit="1" customWidth="1"/>
    <col min="4" max="5" width="13.88671875" bestFit="1" customWidth="1"/>
    <col min="6" max="6" width="19.6640625" bestFit="1" customWidth="1"/>
  </cols>
  <sheetData>
    <row r="3" spans="2:6" x14ac:dyDescent="0.3">
      <c r="B3" s="13"/>
      <c r="C3" s="13" t="s">
        <v>103</v>
      </c>
      <c r="D3" s="13" t="s">
        <v>104</v>
      </c>
      <c r="E3" s="13" t="s">
        <v>105</v>
      </c>
      <c r="F3" s="13" t="s">
        <v>106</v>
      </c>
    </row>
    <row r="4" spans="2:6" x14ac:dyDescent="0.3">
      <c r="B4" s="13" t="s">
        <v>99</v>
      </c>
      <c r="C4" s="23">
        <v>3.07</v>
      </c>
      <c r="D4" s="23">
        <v>24.84</v>
      </c>
      <c r="E4" s="23">
        <v>30.5</v>
      </c>
      <c r="F4" s="23">
        <v>41.59</v>
      </c>
    </row>
    <row r="5" spans="2:6" x14ac:dyDescent="0.3">
      <c r="B5" s="13" t="s">
        <v>100</v>
      </c>
      <c r="C5" s="23">
        <v>1.21</v>
      </c>
      <c r="D5" s="23">
        <v>18.2</v>
      </c>
      <c r="E5" s="23">
        <v>33.6</v>
      </c>
      <c r="F5" s="23">
        <v>47</v>
      </c>
    </row>
    <row r="6" spans="2:6" x14ac:dyDescent="0.3">
      <c r="B6" s="13" t="s">
        <v>101</v>
      </c>
      <c r="C6" s="23">
        <v>0</v>
      </c>
      <c r="D6" s="23">
        <v>10.83</v>
      </c>
      <c r="E6" s="23">
        <v>29.61</v>
      </c>
      <c r="F6" s="23">
        <v>59.56</v>
      </c>
    </row>
    <row r="7" spans="2:6" x14ac:dyDescent="0.3">
      <c r="B7" s="13" t="s">
        <v>102</v>
      </c>
      <c r="C7" s="23">
        <v>0</v>
      </c>
      <c r="D7" s="23">
        <v>2.73</v>
      </c>
      <c r="E7" s="23">
        <v>17.82</v>
      </c>
      <c r="F7" s="23">
        <v>79.45</v>
      </c>
    </row>
    <row r="8" spans="2:6" x14ac:dyDescent="0.3">
      <c r="B8" s="102"/>
      <c r="C8" s="103"/>
      <c r="D8" s="103"/>
      <c r="E8" s="103"/>
      <c r="F8" s="103"/>
    </row>
    <row r="9" spans="2:6" x14ac:dyDescent="0.3">
      <c r="B9" s="102"/>
      <c r="C9" s="103"/>
      <c r="D9" s="103"/>
      <c r="E9" s="103"/>
      <c r="F9" s="103"/>
    </row>
    <row r="10" spans="2:6" x14ac:dyDescent="0.3">
      <c r="B10" s="99" t="s">
        <v>242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1F2E-4F63-4A8E-8C02-EF0073D2CC07}">
  <dimension ref="A3:L11"/>
  <sheetViews>
    <sheetView topLeftCell="A3" workbookViewId="0">
      <selection activeCell="Q17" sqref="Q17:R17"/>
    </sheetView>
  </sheetViews>
  <sheetFormatPr defaultRowHeight="14.4" x14ac:dyDescent="0.3"/>
  <cols>
    <col min="2" max="2" width="12.44140625" bestFit="1" customWidth="1"/>
  </cols>
  <sheetData>
    <row r="3" spans="1:12" x14ac:dyDescent="0.3">
      <c r="B3" s="13"/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  <c r="J3" s="47" t="s">
        <v>11</v>
      </c>
      <c r="K3" s="47" t="s">
        <v>12</v>
      </c>
      <c r="L3" s="47" t="s">
        <v>25</v>
      </c>
    </row>
    <row r="4" spans="1:12" x14ac:dyDescent="0.3">
      <c r="A4" s="51"/>
      <c r="B4" s="53" t="s">
        <v>108</v>
      </c>
      <c r="C4" s="15">
        <v>58.84</v>
      </c>
      <c r="D4" s="15">
        <v>17.45</v>
      </c>
      <c r="E4" s="15">
        <v>32.590000000000003</v>
      </c>
      <c r="F4" s="15">
        <v>24.63</v>
      </c>
      <c r="G4" s="15">
        <v>31</v>
      </c>
      <c r="H4" s="15">
        <v>28.32</v>
      </c>
      <c r="I4" s="15">
        <v>47.73</v>
      </c>
      <c r="J4" s="15">
        <v>34.04</v>
      </c>
      <c r="K4" s="15">
        <v>24.15</v>
      </c>
      <c r="L4" s="15">
        <v>33.034449693843356</v>
      </c>
    </row>
    <row r="5" spans="1:12" x14ac:dyDescent="0.3">
      <c r="A5" s="51"/>
      <c r="B5" s="53" t="s">
        <v>109</v>
      </c>
      <c r="C5" s="15">
        <v>2.7</v>
      </c>
      <c r="D5" s="15">
        <v>5.87</v>
      </c>
      <c r="E5" s="15">
        <v>0.88</v>
      </c>
      <c r="F5" s="15">
        <v>6.79</v>
      </c>
      <c r="G5" s="15">
        <v>7.04</v>
      </c>
      <c r="H5" s="15">
        <v>5.3</v>
      </c>
      <c r="I5" s="15">
        <v>2.98</v>
      </c>
      <c r="J5" s="15">
        <v>4.1100000000000003</v>
      </c>
      <c r="K5" s="15">
        <v>7.78</v>
      </c>
      <c r="L5" s="15">
        <v>5.3562230816527094</v>
      </c>
    </row>
    <row r="6" spans="1:12" x14ac:dyDescent="0.3">
      <c r="A6" s="51"/>
      <c r="B6" s="53" t="s">
        <v>110</v>
      </c>
      <c r="C6" s="15">
        <v>2.52</v>
      </c>
      <c r="D6" s="15">
        <v>2.95</v>
      </c>
      <c r="E6" s="15">
        <v>1.95</v>
      </c>
      <c r="F6" s="15">
        <v>6.43</v>
      </c>
      <c r="G6" s="15">
        <v>4.42</v>
      </c>
      <c r="H6" s="15">
        <v>2.9</v>
      </c>
      <c r="I6" s="15">
        <v>3.03</v>
      </c>
      <c r="J6" s="15">
        <v>2.5299999999999998</v>
      </c>
      <c r="K6" s="15">
        <v>3.49</v>
      </c>
      <c r="L6" s="15">
        <v>3.4549917289672929</v>
      </c>
    </row>
    <row r="7" spans="1:12" x14ac:dyDescent="0.3">
      <c r="A7" s="51"/>
      <c r="B7" s="53" t="s">
        <v>111</v>
      </c>
      <c r="C7" s="15">
        <v>32.54</v>
      </c>
      <c r="D7" s="15">
        <v>71.03</v>
      </c>
      <c r="E7" s="15">
        <v>60.99</v>
      </c>
      <c r="F7" s="15">
        <v>60.68</v>
      </c>
      <c r="G7" s="15">
        <v>53.2</v>
      </c>
      <c r="H7" s="15">
        <v>61.51</v>
      </c>
      <c r="I7" s="15">
        <v>38.54</v>
      </c>
      <c r="J7" s="15">
        <v>56.09</v>
      </c>
      <c r="K7" s="15">
        <v>59.73</v>
      </c>
      <c r="L7" s="15">
        <v>53.844846087224681</v>
      </c>
    </row>
    <row r="8" spans="1:12" x14ac:dyDescent="0.3">
      <c r="A8" s="51"/>
      <c r="B8" s="53" t="s">
        <v>112</v>
      </c>
      <c r="C8" s="15">
        <v>3.4</v>
      </c>
      <c r="D8" s="15">
        <v>2.5499999999999998</v>
      </c>
      <c r="E8" s="15">
        <v>3.59</v>
      </c>
      <c r="F8" s="15">
        <v>1.3</v>
      </c>
      <c r="G8" s="15">
        <v>4.34</v>
      </c>
      <c r="H8" s="15">
        <v>1.97</v>
      </c>
      <c r="I8" s="15">
        <v>7.72</v>
      </c>
      <c r="J8" s="15">
        <v>3.23</v>
      </c>
      <c r="K8" s="15">
        <v>4.51</v>
      </c>
      <c r="L8" s="15">
        <v>4.238174858287759</v>
      </c>
    </row>
    <row r="9" spans="1:12" x14ac:dyDescent="0.3">
      <c r="A9" s="51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2" x14ac:dyDescent="0.3">
      <c r="A10" s="51"/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</row>
    <row r="11" spans="1:12" x14ac:dyDescent="0.3">
      <c r="B11" s="99" t="s">
        <v>243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DFFA-80AC-4D4E-A764-D31EC71C7C71}">
  <dimension ref="B2:G12"/>
  <sheetViews>
    <sheetView workbookViewId="0">
      <selection activeCell="O28" sqref="O28"/>
    </sheetView>
  </sheetViews>
  <sheetFormatPr defaultRowHeight="14.4" x14ac:dyDescent="0.3"/>
  <cols>
    <col min="2" max="2" width="12.44140625" bestFit="1" customWidth="1"/>
    <col min="3" max="3" width="11.5546875" bestFit="1" customWidth="1"/>
    <col min="5" max="5" width="11.44140625" bestFit="1" customWidth="1"/>
  </cols>
  <sheetData>
    <row r="2" spans="2:7" x14ac:dyDescent="0.3">
      <c r="B2" s="13"/>
      <c r="C2" s="13" t="s">
        <v>13</v>
      </c>
      <c r="D2" s="13" t="s">
        <v>14</v>
      </c>
      <c r="E2" s="13" t="s">
        <v>15</v>
      </c>
      <c r="F2" s="13" t="s">
        <v>16</v>
      </c>
      <c r="G2" s="52" t="s">
        <v>25</v>
      </c>
    </row>
    <row r="3" spans="2:7" x14ac:dyDescent="0.3">
      <c r="B3" s="13" t="s">
        <v>112</v>
      </c>
      <c r="C3" s="15">
        <v>4.4400000000000004</v>
      </c>
      <c r="D3" s="15">
        <v>2.14</v>
      </c>
      <c r="E3" s="15">
        <v>2.78</v>
      </c>
      <c r="F3" s="15">
        <v>0</v>
      </c>
      <c r="G3" s="15">
        <v>4.24</v>
      </c>
    </row>
    <row r="4" spans="2:7" x14ac:dyDescent="0.3">
      <c r="B4" s="13" t="s">
        <v>110</v>
      </c>
      <c r="C4" s="15">
        <v>3.4</v>
      </c>
      <c r="D4" s="15">
        <v>2.67</v>
      </c>
      <c r="E4" s="15">
        <v>3.21</v>
      </c>
      <c r="F4" s="15">
        <v>14.5</v>
      </c>
      <c r="G4" s="15">
        <v>3.45</v>
      </c>
    </row>
    <row r="5" spans="2:7" x14ac:dyDescent="0.3">
      <c r="B5" s="13" t="s">
        <v>109</v>
      </c>
      <c r="C5" s="15">
        <v>5.62</v>
      </c>
      <c r="D5" s="15">
        <v>0.51</v>
      </c>
      <c r="E5" s="15">
        <v>18.350000000000001</v>
      </c>
      <c r="F5" s="15">
        <v>3.28</v>
      </c>
      <c r="G5" s="15">
        <v>5.36</v>
      </c>
    </row>
    <row r="6" spans="2:7" x14ac:dyDescent="0.3">
      <c r="B6" s="13" t="s">
        <v>108</v>
      </c>
      <c r="C6" s="15">
        <v>30.63</v>
      </c>
      <c r="D6" s="15">
        <v>57.54</v>
      </c>
      <c r="E6" s="15">
        <v>65.650000000000006</v>
      </c>
      <c r="F6" s="15">
        <v>72.56</v>
      </c>
      <c r="G6" s="15">
        <v>33.03</v>
      </c>
    </row>
    <row r="7" spans="2:7" x14ac:dyDescent="0.3">
      <c r="B7" s="13" t="s">
        <v>111</v>
      </c>
      <c r="C7" s="15">
        <v>55.83</v>
      </c>
      <c r="D7" s="15">
        <v>37.130000000000003</v>
      </c>
      <c r="E7" s="15">
        <v>10</v>
      </c>
      <c r="F7" s="15">
        <v>9.67</v>
      </c>
      <c r="G7" s="15">
        <v>53.84</v>
      </c>
    </row>
    <row r="12" spans="2:7" x14ac:dyDescent="0.3">
      <c r="B12" s="99" t="s">
        <v>244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61DF-6CE7-488E-9B91-0E69CE731381}">
  <dimension ref="B2:K13"/>
  <sheetViews>
    <sheetView topLeftCell="A10" workbookViewId="0">
      <selection activeCell="Q14" sqref="Q14"/>
    </sheetView>
  </sheetViews>
  <sheetFormatPr defaultRowHeight="14.4" x14ac:dyDescent="0.3"/>
  <cols>
    <col min="1" max="1" width="15.77734375" customWidth="1"/>
    <col min="2" max="2" width="25" customWidth="1"/>
    <col min="13" max="13" width="4.21875" customWidth="1"/>
  </cols>
  <sheetData>
    <row r="2" spans="2:11" x14ac:dyDescent="0.3">
      <c r="B2" s="5"/>
      <c r="C2" s="47" t="s">
        <v>4</v>
      </c>
      <c r="D2" s="47" t="s">
        <v>5</v>
      </c>
      <c r="E2" s="47" t="s">
        <v>6</v>
      </c>
      <c r="F2" s="47" t="s">
        <v>7</v>
      </c>
      <c r="G2" s="47" t="s">
        <v>8</v>
      </c>
      <c r="H2" s="47" t="s">
        <v>9</v>
      </c>
      <c r="I2" s="47" t="s">
        <v>10</v>
      </c>
      <c r="J2" s="47" t="s">
        <v>11</v>
      </c>
      <c r="K2" s="47" t="s">
        <v>12</v>
      </c>
    </row>
    <row r="3" spans="2:11" x14ac:dyDescent="0.3">
      <c r="B3" s="26" t="s">
        <v>148</v>
      </c>
      <c r="C3" s="15">
        <v>10.8</v>
      </c>
      <c r="D3" s="15">
        <v>26.79</v>
      </c>
      <c r="E3" s="15">
        <v>20.38</v>
      </c>
      <c r="F3" s="15">
        <v>26.44</v>
      </c>
      <c r="G3" s="15">
        <v>18.239999999999998</v>
      </c>
      <c r="H3" s="15">
        <v>27.41</v>
      </c>
      <c r="I3" s="15">
        <v>17.2</v>
      </c>
      <c r="J3" s="15">
        <v>22.68</v>
      </c>
      <c r="K3" s="15">
        <v>25.09</v>
      </c>
    </row>
    <row r="4" spans="2:11" x14ac:dyDescent="0.3">
      <c r="B4" s="26" t="s">
        <v>149</v>
      </c>
      <c r="C4" s="15">
        <v>12.43</v>
      </c>
      <c r="D4" s="15">
        <v>24.77</v>
      </c>
      <c r="E4" s="15">
        <v>18.52</v>
      </c>
      <c r="F4" s="15">
        <v>24.1</v>
      </c>
      <c r="G4" s="15">
        <v>20.68</v>
      </c>
      <c r="H4" s="15">
        <v>24.77</v>
      </c>
      <c r="I4" s="15">
        <v>16.48</v>
      </c>
      <c r="J4" s="15">
        <v>24.13</v>
      </c>
      <c r="K4" s="15">
        <v>23.27</v>
      </c>
    </row>
    <row r="5" spans="2:11" x14ac:dyDescent="0.3">
      <c r="B5" s="26" t="s">
        <v>150</v>
      </c>
      <c r="C5" s="15">
        <v>19.02</v>
      </c>
      <c r="D5" s="15">
        <v>22.03</v>
      </c>
      <c r="E5" s="15">
        <v>19.829999999999998</v>
      </c>
      <c r="F5" s="15">
        <v>20.8</v>
      </c>
      <c r="G5" s="15">
        <v>21.62</v>
      </c>
      <c r="H5" s="15">
        <v>19.29</v>
      </c>
      <c r="I5" s="15">
        <v>18.68</v>
      </c>
      <c r="J5" s="15">
        <v>17.27</v>
      </c>
      <c r="K5" s="15">
        <v>21.73</v>
      </c>
    </row>
    <row r="6" spans="2:11" x14ac:dyDescent="0.3">
      <c r="B6" s="26" t="s">
        <v>151</v>
      </c>
      <c r="C6" s="15">
        <v>24.49</v>
      </c>
      <c r="D6" s="15">
        <v>16.02</v>
      </c>
      <c r="E6" s="15">
        <v>23.78</v>
      </c>
      <c r="F6" s="15">
        <v>17.38</v>
      </c>
      <c r="G6" s="15">
        <v>22.14</v>
      </c>
      <c r="H6" s="15">
        <v>16.62</v>
      </c>
      <c r="I6" s="15">
        <v>20.13</v>
      </c>
      <c r="J6" s="15">
        <v>22.01</v>
      </c>
      <c r="K6" s="15">
        <v>15.48</v>
      </c>
    </row>
    <row r="7" spans="2:11" x14ac:dyDescent="0.3">
      <c r="B7" s="26" t="s">
        <v>207</v>
      </c>
      <c r="C7" s="15">
        <v>33.26</v>
      </c>
      <c r="D7" s="15">
        <v>10.39</v>
      </c>
      <c r="E7" s="15">
        <v>17.489999999999998</v>
      </c>
      <c r="F7" s="15">
        <v>11.28</v>
      </c>
      <c r="G7" s="15">
        <v>17.32</v>
      </c>
      <c r="H7" s="15">
        <v>11.92</v>
      </c>
      <c r="I7" s="15">
        <v>27.51</v>
      </c>
      <c r="J7" s="15">
        <v>13.91</v>
      </c>
      <c r="K7" s="15">
        <v>14.44</v>
      </c>
    </row>
    <row r="13" spans="2:11" x14ac:dyDescent="0.3">
      <c r="B13" s="99" t="s">
        <v>245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2B30B-26D1-4D54-BDDD-61A131612455}">
  <dimension ref="B3:L11"/>
  <sheetViews>
    <sheetView workbookViewId="0">
      <selection activeCell="N23" sqref="N23"/>
    </sheetView>
  </sheetViews>
  <sheetFormatPr defaultRowHeight="14.4" x14ac:dyDescent="0.3"/>
  <cols>
    <col min="2" max="2" width="28" bestFit="1" customWidth="1"/>
  </cols>
  <sheetData>
    <row r="3" spans="2:12" x14ac:dyDescent="0.3">
      <c r="B3" s="5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25</v>
      </c>
    </row>
    <row r="4" spans="2:12" x14ac:dyDescent="0.3">
      <c r="B4" s="5" t="s">
        <v>65</v>
      </c>
      <c r="C4" s="14">
        <v>16.600000000000001</v>
      </c>
      <c r="D4" s="14">
        <v>8.6999999999999993</v>
      </c>
      <c r="E4" s="14">
        <v>20.6</v>
      </c>
      <c r="F4" s="14">
        <v>9.1</v>
      </c>
      <c r="G4" s="14">
        <v>17.5</v>
      </c>
      <c r="H4" s="14">
        <v>20.9</v>
      </c>
      <c r="I4" s="14">
        <v>9.5</v>
      </c>
      <c r="J4" s="14">
        <v>20.3</v>
      </c>
      <c r="K4" s="14">
        <v>0.6</v>
      </c>
      <c r="L4" s="14">
        <v>12.9</v>
      </c>
    </row>
    <row r="5" spans="2:12" x14ac:dyDescent="0.3">
      <c r="B5" s="5" t="s">
        <v>64</v>
      </c>
      <c r="C5" s="14">
        <v>22.2</v>
      </c>
      <c r="D5" s="14">
        <v>25.2</v>
      </c>
      <c r="E5" s="14">
        <v>28.9</v>
      </c>
      <c r="F5" s="14">
        <v>13.2</v>
      </c>
      <c r="G5" s="14">
        <v>28.3</v>
      </c>
      <c r="H5" s="14">
        <v>24.2</v>
      </c>
      <c r="I5" s="14">
        <v>20.8</v>
      </c>
      <c r="J5" s="14">
        <v>16.600000000000001</v>
      </c>
      <c r="K5" s="14">
        <v>6</v>
      </c>
      <c r="L5" s="14">
        <v>21.3</v>
      </c>
    </row>
    <row r="6" spans="2:12" x14ac:dyDescent="0.3">
      <c r="B6" s="5" t="s">
        <v>63</v>
      </c>
      <c r="C6" s="14">
        <v>61.2</v>
      </c>
      <c r="D6" s="14">
        <v>66.099999999999994</v>
      </c>
      <c r="E6" s="14">
        <v>50.5</v>
      </c>
      <c r="F6" s="14">
        <v>77.7</v>
      </c>
      <c r="G6" s="14">
        <v>54.2</v>
      </c>
      <c r="H6" s="14">
        <v>54.9</v>
      </c>
      <c r="I6" s="14">
        <v>69.7</v>
      </c>
      <c r="J6" s="14">
        <v>63.1</v>
      </c>
      <c r="K6" s="14">
        <v>93.4</v>
      </c>
      <c r="L6" s="14">
        <v>65.8</v>
      </c>
    </row>
    <row r="11" spans="2:12" x14ac:dyDescent="0.3">
      <c r="B11" s="99" t="s">
        <v>246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576F-0065-4702-A9C1-21B70CD550EC}">
  <dimension ref="B2:L13"/>
  <sheetViews>
    <sheetView topLeftCell="A10" workbookViewId="0">
      <selection activeCell="I39" sqref="I39"/>
    </sheetView>
  </sheetViews>
  <sheetFormatPr defaultRowHeight="14.4" x14ac:dyDescent="0.3"/>
  <cols>
    <col min="2" max="2" width="44.5546875" bestFit="1" customWidth="1"/>
  </cols>
  <sheetData>
    <row r="2" spans="2:12" x14ac:dyDescent="0.3">
      <c r="B2" s="5"/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13" t="s">
        <v>12</v>
      </c>
      <c r="L2" s="13" t="s">
        <v>25</v>
      </c>
    </row>
    <row r="3" spans="2:12" x14ac:dyDescent="0.3">
      <c r="B3" s="5" t="s">
        <v>169</v>
      </c>
      <c r="C3" s="15">
        <v>71.760000000000005</v>
      </c>
      <c r="D3" s="15">
        <v>68.16</v>
      </c>
      <c r="E3" s="15">
        <v>83.41</v>
      </c>
      <c r="F3" s="15">
        <v>88.93</v>
      </c>
      <c r="G3" s="15">
        <v>80.040000000000006</v>
      </c>
      <c r="H3" s="15">
        <v>90.63</v>
      </c>
      <c r="I3" s="15">
        <v>82.6</v>
      </c>
      <c r="J3" s="15">
        <v>93.63</v>
      </c>
      <c r="K3" s="15">
        <v>96.05</v>
      </c>
      <c r="L3" s="15">
        <v>82.949175070051311</v>
      </c>
    </row>
    <row r="4" spans="2:12" x14ac:dyDescent="0.3">
      <c r="B4" s="5" t="s">
        <v>170</v>
      </c>
      <c r="C4" s="15">
        <v>0</v>
      </c>
      <c r="D4" s="15">
        <v>28.58</v>
      </c>
      <c r="E4" s="15">
        <v>0.4</v>
      </c>
      <c r="F4" s="15">
        <v>3.32</v>
      </c>
      <c r="G4" s="15">
        <v>17.63</v>
      </c>
      <c r="H4" s="15">
        <v>1.1100000000000001</v>
      </c>
      <c r="I4" s="15">
        <v>0</v>
      </c>
      <c r="J4" s="15">
        <v>2.61</v>
      </c>
      <c r="K4" s="15">
        <v>2.79</v>
      </c>
      <c r="L4" s="15">
        <v>9.1228761797021125</v>
      </c>
    </row>
    <row r="5" spans="2:12" x14ac:dyDescent="0.3">
      <c r="B5" s="5" t="s">
        <v>171</v>
      </c>
      <c r="C5" s="15">
        <v>5.0999999999999996</v>
      </c>
      <c r="D5" s="15">
        <v>0.6</v>
      </c>
      <c r="E5" s="15">
        <v>0</v>
      </c>
      <c r="F5" s="15">
        <v>0</v>
      </c>
      <c r="G5" s="15">
        <v>0.39</v>
      </c>
      <c r="H5" s="15">
        <v>0.25</v>
      </c>
      <c r="I5" s="15">
        <v>2.83</v>
      </c>
      <c r="J5" s="15">
        <v>0</v>
      </c>
      <c r="K5" s="15">
        <v>0</v>
      </c>
      <c r="L5" s="15">
        <v>1.0511855842837892</v>
      </c>
    </row>
    <row r="6" spans="2:12" x14ac:dyDescent="0.3">
      <c r="B6" s="5" t="s">
        <v>172</v>
      </c>
      <c r="C6" s="15">
        <v>17.579999999999998</v>
      </c>
      <c r="D6" s="15">
        <v>0.32</v>
      </c>
      <c r="E6" s="15">
        <v>2.21</v>
      </c>
      <c r="F6" s="15">
        <v>0</v>
      </c>
      <c r="G6" s="15">
        <v>0</v>
      </c>
      <c r="H6" s="15">
        <v>0</v>
      </c>
      <c r="I6" s="15">
        <v>0.28000000000000003</v>
      </c>
      <c r="J6" s="15">
        <v>0</v>
      </c>
      <c r="K6" s="15">
        <v>0.33</v>
      </c>
      <c r="L6" s="15">
        <v>1.3275585068078706</v>
      </c>
    </row>
    <row r="7" spans="2:12" x14ac:dyDescent="0.3">
      <c r="B7" s="5" t="s">
        <v>173</v>
      </c>
      <c r="C7" s="15">
        <v>0.24</v>
      </c>
      <c r="D7" s="15">
        <v>0.09</v>
      </c>
      <c r="E7" s="15">
        <v>0</v>
      </c>
      <c r="F7" s="15">
        <v>0.18</v>
      </c>
      <c r="G7" s="15">
        <v>1.69</v>
      </c>
      <c r="H7" s="15">
        <v>0</v>
      </c>
      <c r="I7" s="15">
        <v>5.81</v>
      </c>
      <c r="J7" s="15">
        <v>0.59</v>
      </c>
      <c r="K7" s="15">
        <v>0.37</v>
      </c>
      <c r="L7" s="15">
        <v>1.6349316598655301</v>
      </c>
    </row>
    <row r="8" spans="2:12" x14ac:dyDescent="0.3">
      <c r="B8" s="5" t="s">
        <v>174</v>
      </c>
      <c r="C8" s="15">
        <v>5.31</v>
      </c>
      <c r="D8" s="15">
        <v>2.2599999999999998</v>
      </c>
      <c r="E8" s="15">
        <v>13.98</v>
      </c>
      <c r="F8" s="15">
        <v>7.57</v>
      </c>
      <c r="G8" s="15">
        <v>0.25</v>
      </c>
      <c r="H8" s="15">
        <v>8.01</v>
      </c>
      <c r="I8" s="15">
        <v>8.49</v>
      </c>
      <c r="J8" s="15">
        <v>3.18</v>
      </c>
      <c r="K8" s="15">
        <v>0.4</v>
      </c>
      <c r="L8" s="15">
        <v>3.9079006471576641</v>
      </c>
    </row>
    <row r="13" spans="2:12" x14ac:dyDescent="0.3">
      <c r="B13" s="99" t="s">
        <v>247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18D5B-74BC-485F-8F08-F89E53D6074A}">
  <dimension ref="B2:L10"/>
  <sheetViews>
    <sheetView workbookViewId="0">
      <selection activeCell="B10" sqref="B10"/>
    </sheetView>
  </sheetViews>
  <sheetFormatPr defaultRowHeight="14.4" x14ac:dyDescent="0.3"/>
  <cols>
    <col min="2" max="2" width="23.5546875" bestFit="1" customWidth="1"/>
  </cols>
  <sheetData>
    <row r="2" spans="2:12" x14ac:dyDescent="0.3">
      <c r="B2" s="13"/>
      <c r="C2" s="50" t="s">
        <v>4</v>
      </c>
      <c r="D2" s="50" t="s">
        <v>5</v>
      </c>
      <c r="E2" s="50" t="s">
        <v>6</v>
      </c>
      <c r="F2" s="50" t="s">
        <v>7</v>
      </c>
      <c r="G2" s="50" t="s">
        <v>8</v>
      </c>
      <c r="H2" s="50" t="s">
        <v>9</v>
      </c>
      <c r="I2" s="50" t="s">
        <v>10</v>
      </c>
      <c r="J2" s="50" t="s">
        <v>11</v>
      </c>
      <c r="K2" s="50" t="s">
        <v>12</v>
      </c>
      <c r="L2" s="49" t="s">
        <v>25</v>
      </c>
    </row>
    <row r="3" spans="2:12" x14ac:dyDescent="0.3">
      <c r="B3" s="54" t="s">
        <v>113</v>
      </c>
      <c r="C3" s="15">
        <v>77.37</v>
      </c>
      <c r="D3" s="15">
        <v>87.52</v>
      </c>
      <c r="E3" s="15">
        <v>97.03</v>
      </c>
      <c r="F3" s="15">
        <v>90.79</v>
      </c>
      <c r="G3" s="15">
        <v>96.59</v>
      </c>
      <c r="H3" s="15">
        <v>94.21</v>
      </c>
      <c r="I3" s="15">
        <v>74.19</v>
      </c>
      <c r="J3" s="15">
        <v>89.7</v>
      </c>
      <c r="K3" s="15">
        <v>89.38</v>
      </c>
      <c r="L3" s="15">
        <v>87.87</v>
      </c>
    </row>
    <row r="4" spans="2:12" x14ac:dyDescent="0.3">
      <c r="B4" s="54" t="s">
        <v>114</v>
      </c>
      <c r="C4" s="15">
        <v>7.1</v>
      </c>
      <c r="D4" s="15">
        <v>10.69</v>
      </c>
      <c r="E4" s="15">
        <v>2.2400000000000002</v>
      </c>
      <c r="F4" s="15">
        <v>8.15</v>
      </c>
      <c r="G4" s="15">
        <v>1.21</v>
      </c>
      <c r="H4" s="15">
        <v>2.97</v>
      </c>
      <c r="I4" s="15">
        <v>14.93</v>
      </c>
      <c r="J4" s="15">
        <v>8.5500000000000007</v>
      </c>
      <c r="K4" s="15">
        <v>9.51</v>
      </c>
      <c r="L4" s="15">
        <v>7.74</v>
      </c>
    </row>
    <row r="5" spans="2:12" x14ac:dyDescent="0.3">
      <c r="B5" s="54" t="s">
        <v>115</v>
      </c>
      <c r="C5" s="15">
        <v>10.73</v>
      </c>
      <c r="D5" s="15">
        <v>0.94</v>
      </c>
      <c r="E5" s="15">
        <v>0.54</v>
      </c>
      <c r="F5" s="15">
        <v>1.06</v>
      </c>
      <c r="G5" s="15">
        <v>1.17</v>
      </c>
      <c r="H5" s="15">
        <v>2.29</v>
      </c>
      <c r="I5" s="15">
        <v>7.31</v>
      </c>
      <c r="J5" s="15">
        <v>1.29</v>
      </c>
      <c r="K5" s="15">
        <v>0.92</v>
      </c>
      <c r="L5" s="15">
        <v>2.93</v>
      </c>
    </row>
    <row r="6" spans="2:12" x14ac:dyDescent="0.3">
      <c r="B6" s="54" t="s">
        <v>116</v>
      </c>
      <c r="C6" s="15">
        <v>4.8099999999999996</v>
      </c>
      <c r="D6" s="15">
        <v>0.85</v>
      </c>
      <c r="E6" s="15">
        <v>0.19</v>
      </c>
      <c r="F6" s="15">
        <v>0</v>
      </c>
      <c r="G6" s="15">
        <v>1.03</v>
      </c>
      <c r="H6" s="15">
        <v>0.53</v>
      </c>
      <c r="I6" s="15">
        <v>3.57</v>
      </c>
      <c r="J6" s="15">
        <v>0.46</v>
      </c>
      <c r="K6" s="15">
        <v>0.2</v>
      </c>
      <c r="L6" s="15">
        <v>1.45</v>
      </c>
    </row>
    <row r="10" spans="2:12" x14ac:dyDescent="0.3">
      <c r="B10" s="99" t="s">
        <v>248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DCD8-2138-4F58-9C57-D15168DF9A40}">
  <dimension ref="B3:L9"/>
  <sheetViews>
    <sheetView topLeftCell="A2" workbookViewId="0">
      <selection activeCell="B9" sqref="B9"/>
    </sheetView>
  </sheetViews>
  <sheetFormatPr defaultRowHeight="14.4" x14ac:dyDescent="0.3"/>
  <cols>
    <col min="2" max="2" width="18.5546875" bestFit="1" customWidth="1"/>
  </cols>
  <sheetData>
    <row r="3" spans="2:12" x14ac:dyDescent="0.3">
      <c r="B3" s="5"/>
      <c r="C3" s="50" t="s">
        <v>4</v>
      </c>
      <c r="D3" s="50" t="s">
        <v>5</v>
      </c>
      <c r="E3" s="50" t="s">
        <v>6</v>
      </c>
      <c r="F3" s="50" t="s">
        <v>7</v>
      </c>
      <c r="G3" s="50" t="s">
        <v>8</v>
      </c>
      <c r="H3" s="50" t="s">
        <v>9</v>
      </c>
      <c r="I3" s="50" t="s">
        <v>10</v>
      </c>
      <c r="J3" s="50" t="s">
        <v>11</v>
      </c>
      <c r="K3" s="50" t="s">
        <v>12</v>
      </c>
      <c r="L3" s="49" t="s">
        <v>25</v>
      </c>
    </row>
    <row r="4" spans="2:12" x14ac:dyDescent="0.3">
      <c r="B4" s="5" t="s">
        <v>117</v>
      </c>
      <c r="C4" s="15">
        <v>9.84</v>
      </c>
      <c r="D4" s="15">
        <v>11.74</v>
      </c>
      <c r="E4" s="15">
        <v>3.12</v>
      </c>
      <c r="F4" s="15">
        <v>7.61</v>
      </c>
      <c r="G4" s="15">
        <v>22.46</v>
      </c>
      <c r="H4" s="15">
        <v>7.56</v>
      </c>
      <c r="I4" s="15">
        <v>20.25</v>
      </c>
      <c r="J4" s="15">
        <v>9.42</v>
      </c>
      <c r="K4" s="15">
        <v>7.99</v>
      </c>
      <c r="L4" s="15">
        <v>25.768342339127614</v>
      </c>
    </row>
    <row r="9" spans="2:12" x14ac:dyDescent="0.3">
      <c r="B9" s="99" t="s">
        <v>249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2"/>
  <sheetViews>
    <sheetView workbookViewId="0">
      <selection activeCell="Q18" sqref="Q18"/>
    </sheetView>
  </sheetViews>
  <sheetFormatPr defaultRowHeight="14.4" x14ac:dyDescent="0.3"/>
  <cols>
    <col min="2" max="2" width="18.77734375" customWidth="1"/>
    <col min="3" max="12" width="5.33203125" bestFit="1" customWidth="1"/>
    <col min="13" max="13" width="5.6640625" customWidth="1"/>
    <col min="14" max="14" width="5.5546875" bestFit="1" customWidth="1"/>
    <col min="15" max="15" width="5.33203125" bestFit="1" customWidth="1"/>
    <col min="16" max="17" width="11.21875" bestFit="1" customWidth="1"/>
  </cols>
  <sheetData>
    <row r="2" spans="2:15" x14ac:dyDescent="0.3">
      <c r="B2" s="29"/>
      <c r="C2" s="37">
        <v>2010</v>
      </c>
      <c r="D2" s="37">
        <v>2023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x14ac:dyDescent="0.3">
      <c r="B3" s="37" t="s">
        <v>38</v>
      </c>
      <c r="C3" s="28">
        <v>21.7</v>
      </c>
      <c r="D3" s="28">
        <v>26.5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2:15" x14ac:dyDescent="0.3">
      <c r="B4" s="13" t="s">
        <v>37</v>
      </c>
      <c r="C4" s="5">
        <v>14.3</v>
      </c>
      <c r="D4" s="5">
        <v>13.1</v>
      </c>
    </row>
    <row r="5" spans="2:15" x14ac:dyDescent="0.3">
      <c r="B5" s="13" t="s">
        <v>53</v>
      </c>
      <c r="C5" s="5">
        <v>39.299999999999997</v>
      </c>
      <c r="D5" s="5">
        <v>39.200000000000003</v>
      </c>
    </row>
    <row r="6" spans="2:15" x14ac:dyDescent="0.3">
      <c r="B6" s="13" t="s">
        <v>54</v>
      </c>
      <c r="C6" s="5">
        <v>15.7</v>
      </c>
      <c r="D6" s="5">
        <v>13.9</v>
      </c>
    </row>
    <row r="7" spans="2:15" x14ac:dyDescent="0.3">
      <c r="B7" s="13" t="s">
        <v>55</v>
      </c>
      <c r="C7" s="5">
        <v>5.5</v>
      </c>
      <c r="D7" s="5">
        <v>4.2</v>
      </c>
    </row>
    <row r="8" spans="2:15" x14ac:dyDescent="0.3">
      <c r="B8" s="13" t="s">
        <v>36</v>
      </c>
      <c r="C8" s="5">
        <v>3.3</v>
      </c>
      <c r="D8" s="5">
        <v>3.2</v>
      </c>
    </row>
    <row r="12" spans="2:15" x14ac:dyDescent="0.3">
      <c r="B12" s="99" t="s">
        <v>233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622C-AE10-40C4-A7BD-2733C07F9C15}">
  <dimension ref="B3:M11"/>
  <sheetViews>
    <sheetView workbookViewId="0">
      <selection activeCell="B11" sqref="B11"/>
    </sheetView>
  </sheetViews>
  <sheetFormatPr defaultRowHeight="14.4" x14ac:dyDescent="0.3"/>
  <cols>
    <col min="2" max="2" width="17.44140625" bestFit="1" customWidth="1"/>
  </cols>
  <sheetData>
    <row r="3" spans="2:13" x14ac:dyDescent="0.3">
      <c r="B3" s="8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 t="s">
        <v>25</v>
      </c>
    </row>
    <row r="4" spans="2:13" x14ac:dyDescent="0.3">
      <c r="B4" s="106" t="s">
        <v>204</v>
      </c>
      <c r="C4" s="15">
        <v>9.44</v>
      </c>
      <c r="D4" s="15">
        <v>15.54</v>
      </c>
      <c r="E4" s="15">
        <v>2.0099999999999998</v>
      </c>
      <c r="F4" s="15">
        <v>5.23</v>
      </c>
      <c r="G4" s="15">
        <v>22.45</v>
      </c>
      <c r="H4" s="15">
        <v>8.0500000000000007</v>
      </c>
      <c r="I4" s="15">
        <v>16.899999999999999</v>
      </c>
      <c r="J4" s="15">
        <v>7.89</v>
      </c>
      <c r="K4" s="15">
        <v>12.49</v>
      </c>
      <c r="L4" s="15"/>
      <c r="M4" s="15">
        <v>29.546010368968602</v>
      </c>
    </row>
    <row r="5" spans="2:13" x14ac:dyDescent="0.3">
      <c r="B5" s="106" t="s">
        <v>205</v>
      </c>
      <c r="C5" s="15">
        <v>6.9157453297750662</v>
      </c>
      <c r="D5" s="15">
        <v>22.694624475791077</v>
      </c>
      <c r="E5" s="15">
        <v>7.8276782310331683</v>
      </c>
      <c r="F5" s="15">
        <v>7.922226458253907</v>
      </c>
      <c r="G5" s="15">
        <v>16.634388105223028</v>
      </c>
      <c r="H5" s="15">
        <v>8.7884102173084262</v>
      </c>
      <c r="I5" s="15">
        <v>16.523065192527639</v>
      </c>
      <c r="J5" s="15">
        <v>8.8326343881052232</v>
      </c>
      <c r="K5" s="15">
        <v>3.861227601982463</v>
      </c>
      <c r="L5" s="15"/>
      <c r="M5" s="15">
        <v>0.97312960260993142</v>
      </c>
    </row>
    <row r="6" spans="2:13" x14ac:dyDescent="0.3">
      <c r="B6" s="106" t="s">
        <v>118</v>
      </c>
      <c r="C6" s="48">
        <v>5.54</v>
      </c>
      <c r="D6" s="48">
        <v>15.32</v>
      </c>
      <c r="E6" s="48">
        <v>1.63</v>
      </c>
      <c r="F6" s="48">
        <v>4.29</v>
      </c>
      <c r="G6" s="48">
        <v>28.44</v>
      </c>
      <c r="H6" s="48">
        <v>7.11</v>
      </c>
      <c r="I6" s="48">
        <v>14.36</v>
      </c>
      <c r="J6" s="48">
        <v>10.220000000000001</v>
      </c>
      <c r="K6" s="48">
        <v>13.09</v>
      </c>
      <c r="L6" s="15"/>
      <c r="M6" s="15">
        <v>63.88</v>
      </c>
    </row>
    <row r="11" spans="2:13" x14ac:dyDescent="0.3">
      <c r="B11" s="99" t="s">
        <v>250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3CB6-D6ED-4C31-B32E-3C12D6E521C8}">
  <dimension ref="B2:K8"/>
  <sheetViews>
    <sheetView workbookViewId="0">
      <selection activeCell="R15" sqref="R15"/>
    </sheetView>
  </sheetViews>
  <sheetFormatPr defaultRowHeight="14.4" x14ac:dyDescent="0.3"/>
  <sheetData>
    <row r="2" spans="2:11" x14ac:dyDescent="0.3">
      <c r="B2" s="50" t="s">
        <v>4</v>
      </c>
      <c r="C2" s="50" t="s">
        <v>5</v>
      </c>
      <c r="D2" s="50" t="s">
        <v>6</v>
      </c>
      <c r="E2" s="50" t="s">
        <v>7</v>
      </c>
      <c r="F2" s="50" t="s">
        <v>8</v>
      </c>
      <c r="G2" s="50" t="s">
        <v>9</v>
      </c>
      <c r="H2" s="50" t="s">
        <v>10</v>
      </c>
      <c r="I2" s="50" t="s">
        <v>11</v>
      </c>
      <c r="J2" s="50" t="s">
        <v>12</v>
      </c>
      <c r="K2" s="49" t="s">
        <v>25</v>
      </c>
    </row>
    <row r="3" spans="2:11" x14ac:dyDescent="0.3">
      <c r="B3" s="15">
        <v>42.65</v>
      </c>
      <c r="C3" s="15">
        <v>18.87</v>
      </c>
      <c r="D3" s="15">
        <v>22.67</v>
      </c>
      <c r="E3" s="15">
        <v>31.72</v>
      </c>
      <c r="F3" s="15">
        <v>15.4</v>
      </c>
      <c r="G3" s="15">
        <v>24.17</v>
      </c>
      <c r="H3" s="15">
        <v>16.649999999999999</v>
      </c>
      <c r="I3" s="15">
        <v>13.74</v>
      </c>
      <c r="J3" s="15">
        <v>10.96</v>
      </c>
      <c r="K3" s="15">
        <v>18.751005767286447</v>
      </c>
    </row>
    <row r="8" spans="2:11" x14ac:dyDescent="0.3">
      <c r="B8" s="99" t="s">
        <v>251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B16C-A8E0-4660-A8FC-EDB0D4CE9FBF}">
  <dimension ref="B2:L8"/>
  <sheetViews>
    <sheetView workbookViewId="0">
      <selection activeCell="N13" sqref="N13"/>
    </sheetView>
  </sheetViews>
  <sheetFormatPr defaultRowHeight="14.4" x14ac:dyDescent="0.3"/>
  <cols>
    <col min="2" max="2" width="49.6640625" customWidth="1"/>
  </cols>
  <sheetData>
    <row r="2" spans="2:12" x14ac:dyDescent="0.3">
      <c r="B2" s="5"/>
      <c r="C2" s="47" t="s">
        <v>4</v>
      </c>
      <c r="D2" s="47" t="s">
        <v>5</v>
      </c>
      <c r="E2" s="47" t="s">
        <v>6</v>
      </c>
      <c r="F2" s="47" t="s">
        <v>7</v>
      </c>
      <c r="G2" s="47" t="s">
        <v>8</v>
      </c>
      <c r="H2" s="47" t="s">
        <v>9</v>
      </c>
      <c r="I2" s="47" t="s">
        <v>10</v>
      </c>
      <c r="J2" s="47" t="s">
        <v>11</v>
      </c>
      <c r="K2" s="47" t="s">
        <v>12</v>
      </c>
      <c r="L2" s="52" t="s">
        <v>25</v>
      </c>
    </row>
    <row r="3" spans="2:12" x14ac:dyDescent="0.3">
      <c r="B3" s="55" t="s">
        <v>119</v>
      </c>
      <c r="C3" s="15">
        <v>99.56</v>
      </c>
      <c r="D3" s="15">
        <v>50.36</v>
      </c>
      <c r="E3" s="15">
        <v>94.03</v>
      </c>
      <c r="F3" s="15">
        <v>95.79</v>
      </c>
      <c r="G3" s="15">
        <v>67.849999999999994</v>
      </c>
      <c r="H3" s="15">
        <v>83.83</v>
      </c>
      <c r="I3" s="15">
        <v>99.43</v>
      </c>
      <c r="J3" s="15">
        <v>84.95</v>
      </c>
      <c r="K3" s="15">
        <v>57.29</v>
      </c>
      <c r="L3" s="15">
        <v>76.818042052851581</v>
      </c>
    </row>
    <row r="8" spans="2:12" x14ac:dyDescent="0.3">
      <c r="B8" s="99" t="s">
        <v>252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61E1-0E54-4EC6-8293-2310F3412375}">
  <dimension ref="B2:K8"/>
  <sheetViews>
    <sheetView workbookViewId="0">
      <selection activeCell="B8" sqref="B8"/>
    </sheetView>
  </sheetViews>
  <sheetFormatPr defaultRowHeight="14.4" x14ac:dyDescent="0.3"/>
  <cols>
    <col min="2" max="2" width="48.88671875" customWidth="1"/>
  </cols>
  <sheetData>
    <row r="2" spans="2:11" x14ac:dyDescent="0.3">
      <c r="B2" s="5"/>
      <c r="C2" s="47" t="s">
        <v>120</v>
      </c>
      <c r="D2" s="47" t="s">
        <v>121</v>
      </c>
      <c r="E2" s="47" t="s">
        <v>122</v>
      </c>
      <c r="F2" s="47" t="s">
        <v>123</v>
      </c>
      <c r="G2" s="47" t="s">
        <v>124</v>
      </c>
      <c r="H2" s="47" t="s">
        <v>125</v>
      </c>
      <c r="I2" s="47" t="s">
        <v>126</v>
      </c>
      <c r="J2" s="47" t="s">
        <v>127</v>
      </c>
      <c r="K2" s="47" t="s">
        <v>128</v>
      </c>
    </row>
    <row r="3" spans="2:11" x14ac:dyDescent="0.3">
      <c r="B3" s="13" t="s">
        <v>119</v>
      </c>
      <c r="C3" s="15">
        <v>100</v>
      </c>
      <c r="D3" s="15">
        <v>100</v>
      </c>
      <c r="E3" s="15">
        <v>100</v>
      </c>
      <c r="F3" s="15">
        <v>99.82</v>
      </c>
      <c r="G3" s="15">
        <v>97.39</v>
      </c>
      <c r="H3" s="15">
        <v>97.13</v>
      </c>
      <c r="I3" s="15">
        <v>96.309231437983883</v>
      </c>
      <c r="J3" s="15">
        <v>90.41</v>
      </c>
      <c r="K3" s="15">
        <v>85.11</v>
      </c>
    </row>
    <row r="8" spans="2:11" x14ac:dyDescent="0.3">
      <c r="B8" s="99" t="s">
        <v>253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5235-6BB2-4B58-BF2D-450B6FA32071}">
  <dimension ref="B2:L8"/>
  <sheetViews>
    <sheetView workbookViewId="0">
      <selection activeCell="N25" sqref="N25"/>
    </sheetView>
  </sheetViews>
  <sheetFormatPr defaultRowHeight="14.4" x14ac:dyDescent="0.3"/>
  <cols>
    <col min="2" max="2" width="20.5546875" customWidth="1"/>
  </cols>
  <sheetData>
    <row r="2" spans="2:12" x14ac:dyDescent="0.3">
      <c r="B2" s="5"/>
      <c r="C2" s="56" t="s">
        <v>4</v>
      </c>
      <c r="D2" s="56" t="s">
        <v>5</v>
      </c>
      <c r="E2" s="56" t="s">
        <v>6</v>
      </c>
      <c r="F2" s="56" t="s">
        <v>7</v>
      </c>
      <c r="G2" s="56" t="s">
        <v>8</v>
      </c>
      <c r="H2" s="56" t="s">
        <v>9</v>
      </c>
      <c r="I2" s="56" t="s">
        <v>10</v>
      </c>
      <c r="J2" s="56" t="s">
        <v>11</v>
      </c>
      <c r="K2" s="56" t="s">
        <v>12</v>
      </c>
      <c r="L2" s="52" t="s">
        <v>25</v>
      </c>
    </row>
    <row r="3" spans="2:12" x14ac:dyDescent="0.3">
      <c r="B3" s="26" t="s">
        <v>129</v>
      </c>
      <c r="C3" s="48">
        <v>99.33</v>
      </c>
      <c r="D3" s="48">
        <v>96.19</v>
      </c>
      <c r="E3" s="48">
        <v>99.8</v>
      </c>
      <c r="F3" s="48">
        <v>93.65</v>
      </c>
      <c r="G3" s="48">
        <v>97.32</v>
      </c>
      <c r="H3" s="48">
        <v>93.51</v>
      </c>
      <c r="I3" s="48">
        <v>94.25</v>
      </c>
      <c r="J3" s="48">
        <v>97.02</v>
      </c>
      <c r="K3" s="48">
        <v>98.88</v>
      </c>
      <c r="L3" s="48">
        <v>96.501853212730055</v>
      </c>
    </row>
    <row r="8" spans="2:12" x14ac:dyDescent="0.3">
      <c r="B8" s="99" t="s">
        <v>254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4B83-ED2A-42DA-BDDF-D956BD235216}">
  <dimension ref="B3:K8"/>
  <sheetViews>
    <sheetView workbookViewId="0">
      <selection activeCell="B8" sqref="B8"/>
    </sheetView>
  </sheetViews>
  <sheetFormatPr defaultRowHeight="14.4" x14ac:dyDescent="0.3"/>
  <cols>
    <col min="2" max="2" width="19.21875" customWidth="1"/>
  </cols>
  <sheetData>
    <row r="3" spans="2:11" x14ac:dyDescent="0.3">
      <c r="B3" s="5"/>
      <c r="C3" s="47" t="s">
        <v>120</v>
      </c>
      <c r="D3" s="47" t="s">
        <v>127</v>
      </c>
      <c r="E3" s="47" t="s">
        <v>124</v>
      </c>
      <c r="F3" s="47" t="s">
        <v>121</v>
      </c>
      <c r="G3" s="47" t="s">
        <v>128</v>
      </c>
      <c r="H3" s="47" t="s">
        <v>122</v>
      </c>
      <c r="I3" s="47" t="s">
        <v>123</v>
      </c>
      <c r="J3" s="47" t="s">
        <v>125</v>
      </c>
      <c r="K3" s="47" t="s">
        <v>126</v>
      </c>
    </row>
    <row r="4" spans="2:11" x14ac:dyDescent="0.3">
      <c r="B4" s="57" t="s">
        <v>129</v>
      </c>
      <c r="C4" s="48">
        <v>99.4</v>
      </c>
      <c r="D4" s="48">
        <v>95.03</v>
      </c>
      <c r="E4" s="48">
        <v>92.29</v>
      </c>
      <c r="F4" s="48">
        <v>100</v>
      </c>
      <c r="G4" s="48">
        <v>99.03</v>
      </c>
      <c r="H4" s="48">
        <v>98.61</v>
      </c>
      <c r="I4" s="48">
        <v>92.68</v>
      </c>
      <c r="J4" s="48">
        <v>94.71</v>
      </c>
      <c r="K4" s="48">
        <v>96.384990185798586</v>
      </c>
    </row>
    <row r="8" spans="2:11" x14ac:dyDescent="0.3">
      <c r="B8" s="99" t="s">
        <v>255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1A5AC-A8FA-4199-9B23-C82C51BF38A6}">
  <dimension ref="C3:M8"/>
  <sheetViews>
    <sheetView workbookViewId="0">
      <selection activeCell="C8" sqref="C8"/>
    </sheetView>
  </sheetViews>
  <sheetFormatPr defaultRowHeight="14.4" x14ac:dyDescent="0.3"/>
  <cols>
    <col min="3" max="3" width="27.5546875" bestFit="1" customWidth="1"/>
  </cols>
  <sheetData>
    <row r="3" spans="3:13" x14ac:dyDescent="0.3">
      <c r="C3" s="5"/>
      <c r="D3" s="59" t="s">
        <v>4</v>
      </c>
      <c r="E3" s="59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9" t="s">
        <v>11</v>
      </c>
      <c r="L3" s="59" t="s">
        <v>12</v>
      </c>
      <c r="M3" s="59" t="s">
        <v>25</v>
      </c>
    </row>
    <row r="4" spans="3:13" x14ac:dyDescent="0.3">
      <c r="C4" s="58" t="s">
        <v>130</v>
      </c>
      <c r="D4" s="15">
        <v>97.46</v>
      </c>
      <c r="E4" s="15">
        <v>84.36</v>
      </c>
      <c r="F4" s="15">
        <v>82.19</v>
      </c>
      <c r="G4" s="15">
        <v>84.54</v>
      </c>
      <c r="H4" s="15">
        <v>79.92</v>
      </c>
      <c r="I4" s="15">
        <v>66.31</v>
      </c>
      <c r="J4" s="15">
        <v>93.5</v>
      </c>
      <c r="K4" s="15">
        <v>68.16</v>
      </c>
      <c r="L4" s="15">
        <v>53.45</v>
      </c>
      <c r="M4" s="15">
        <v>79.032919160272627</v>
      </c>
    </row>
    <row r="8" spans="3:13" x14ac:dyDescent="0.3">
      <c r="C8" s="99" t="s">
        <v>256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B31B-3CBF-4999-8453-07A4C009886F}">
  <dimension ref="B3:K8"/>
  <sheetViews>
    <sheetView topLeftCell="A4" workbookViewId="0">
      <selection activeCell="B8" sqref="B8"/>
    </sheetView>
  </sheetViews>
  <sheetFormatPr defaultRowHeight="14.4" x14ac:dyDescent="0.3"/>
  <cols>
    <col min="2" max="2" width="27.77734375" bestFit="1" customWidth="1"/>
  </cols>
  <sheetData>
    <row r="3" spans="2:11" x14ac:dyDescent="0.3">
      <c r="B3" s="5"/>
      <c r="C3" s="5" t="s">
        <v>120</v>
      </c>
      <c r="D3" s="5" t="s">
        <v>127</v>
      </c>
      <c r="E3" s="5" t="s">
        <v>124</v>
      </c>
      <c r="F3" s="5" t="s">
        <v>121</v>
      </c>
      <c r="G3" s="5" t="s">
        <v>128</v>
      </c>
      <c r="H3" s="5" t="s">
        <v>122</v>
      </c>
      <c r="I3" s="5" t="s">
        <v>123</v>
      </c>
      <c r="J3" s="5" t="s">
        <v>125</v>
      </c>
      <c r="K3" s="5" t="s">
        <v>126</v>
      </c>
    </row>
    <row r="4" spans="2:11" x14ac:dyDescent="0.3">
      <c r="B4" s="58" t="s">
        <v>130</v>
      </c>
      <c r="C4" s="15">
        <v>97.71</v>
      </c>
      <c r="D4" s="15">
        <v>93.07</v>
      </c>
      <c r="E4" s="15">
        <v>93.96</v>
      </c>
      <c r="F4" s="15">
        <v>79.55</v>
      </c>
      <c r="G4" s="15">
        <v>87.46</v>
      </c>
      <c r="H4" s="15">
        <v>96.07</v>
      </c>
      <c r="I4" s="15">
        <v>96.99</v>
      </c>
      <c r="J4" s="15">
        <v>79.81</v>
      </c>
      <c r="K4" s="15">
        <v>92.264722425038514</v>
      </c>
    </row>
    <row r="8" spans="2:11" x14ac:dyDescent="0.3">
      <c r="B8" s="99" t="s">
        <v>257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D9B4-376F-4A73-82B6-FBF50DE86C70}">
  <dimension ref="B3:L15"/>
  <sheetViews>
    <sheetView topLeftCell="A10" workbookViewId="0">
      <selection activeCell="B15" sqref="B15"/>
    </sheetView>
  </sheetViews>
  <sheetFormatPr defaultRowHeight="14.4" x14ac:dyDescent="0.3"/>
  <cols>
    <col min="2" max="2" width="20.5546875" bestFit="1" customWidth="1"/>
  </cols>
  <sheetData>
    <row r="3" spans="2:12" x14ac:dyDescent="0.3">
      <c r="B3" s="13"/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  <c r="J3" s="47" t="s">
        <v>11</v>
      </c>
      <c r="K3" s="47" t="s">
        <v>12</v>
      </c>
      <c r="L3" s="52" t="s">
        <v>25</v>
      </c>
    </row>
    <row r="4" spans="2:12" x14ac:dyDescent="0.3">
      <c r="B4" s="13" t="s">
        <v>131</v>
      </c>
      <c r="C4" s="15">
        <v>62.26</v>
      </c>
      <c r="D4" s="15">
        <v>87.67</v>
      </c>
      <c r="E4" s="15">
        <v>88.26</v>
      </c>
      <c r="F4" s="15">
        <v>83.05</v>
      </c>
      <c r="G4" s="15">
        <v>91.49</v>
      </c>
      <c r="H4" s="15">
        <v>87.32</v>
      </c>
      <c r="I4" s="15">
        <v>82.63</v>
      </c>
      <c r="J4" s="15">
        <v>92.24</v>
      </c>
      <c r="K4" s="15">
        <v>88.27</v>
      </c>
      <c r="L4" s="15">
        <v>86.310970178501449</v>
      </c>
    </row>
    <row r="5" spans="2:12" x14ac:dyDescent="0.3">
      <c r="B5" s="13" t="s">
        <v>132</v>
      </c>
      <c r="C5" s="15">
        <v>20.67</v>
      </c>
      <c r="D5" s="15">
        <v>6</v>
      </c>
      <c r="E5" s="15">
        <v>3.73</v>
      </c>
      <c r="F5" s="15">
        <v>4.82</v>
      </c>
      <c r="G5" s="15">
        <v>3.94</v>
      </c>
      <c r="H5" s="15">
        <v>4.13</v>
      </c>
      <c r="I5" s="15">
        <v>4.17</v>
      </c>
      <c r="J5" s="15">
        <v>2.69</v>
      </c>
      <c r="K5" s="15">
        <v>5.33</v>
      </c>
      <c r="L5" s="15">
        <v>5.4554132373724782</v>
      </c>
    </row>
    <row r="6" spans="2:12" x14ac:dyDescent="0.3">
      <c r="B6" s="13" t="s">
        <v>133</v>
      </c>
      <c r="C6" s="15">
        <v>0.48</v>
      </c>
      <c r="D6" s="15">
        <v>0.22</v>
      </c>
      <c r="E6" s="15">
        <v>0.2</v>
      </c>
      <c r="F6" s="15">
        <v>0.38</v>
      </c>
      <c r="G6" s="15">
        <v>0.59</v>
      </c>
      <c r="H6" s="15">
        <v>0.76</v>
      </c>
      <c r="I6" s="15">
        <v>0.2</v>
      </c>
      <c r="J6" s="15">
        <v>0</v>
      </c>
      <c r="K6" s="15">
        <v>0.1</v>
      </c>
      <c r="L6" s="15">
        <v>0.2826569755703614</v>
      </c>
    </row>
    <row r="7" spans="2:12" x14ac:dyDescent="0.3">
      <c r="B7" s="13" t="s">
        <v>134</v>
      </c>
      <c r="C7" s="15">
        <v>1.19</v>
      </c>
      <c r="D7" s="15">
        <v>0</v>
      </c>
      <c r="E7" s="15">
        <v>0.32</v>
      </c>
      <c r="F7" s="15">
        <v>1.81</v>
      </c>
      <c r="G7" s="15">
        <v>0.75</v>
      </c>
      <c r="H7" s="15">
        <v>0.49</v>
      </c>
      <c r="I7" s="15">
        <v>1.81</v>
      </c>
      <c r="J7" s="15">
        <v>0.3</v>
      </c>
      <c r="K7" s="15">
        <v>0.28999999999999998</v>
      </c>
      <c r="L7" s="15">
        <v>0.79151375874395791</v>
      </c>
    </row>
    <row r="8" spans="2:12" x14ac:dyDescent="0.3">
      <c r="B8" s="13" t="s">
        <v>135</v>
      </c>
      <c r="C8" s="15">
        <v>1.28</v>
      </c>
      <c r="D8" s="15">
        <v>0.67</v>
      </c>
      <c r="E8" s="15">
        <v>0.67</v>
      </c>
      <c r="F8" s="15">
        <v>1.1200000000000001</v>
      </c>
      <c r="G8" s="15">
        <v>0.18</v>
      </c>
      <c r="H8" s="15">
        <v>0.35</v>
      </c>
      <c r="I8" s="15">
        <v>1.44</v>
      </c>
      <c r="J8" s="15">
        <v>0.09</v>
      </c>
      <c r="K8" s="15">
        <v>0.34</v>
      </c>
      <c r="L8" s="15">
        <v>0.63473117896462039</v>
      </c>
    </row>
    <row r="9" spans="2:12" x14ac:dyDescent="0.3">
      <c r="B9" s="13" t="s">
        <v>136</v>
      </c>
      <c r="C9" s="15">
        <v>12.54</v>
      </c>
      <c r="D9" s="15">
        <v>4.88</v>
      </c>
      <c r="E9" s="15">
        <v>5.42</v>
      </c>
      <c r="F9" s="15">
        <v>8.82</v>
      </c>
      <c r="G9" s="15">
        <v>2.91</v>
      </c>
      <c r="H9" s="15">
        <v>6.95</v>
      </c>
      <c r="I9" s="15">
        <v>9.52</v>
      </c>
      <c r="J9" s="15">
        <v>4.51</v>
      </c>
      <c r="K9" s="15">
        <v>5.5</v>
      </c>
      <c r="L9" s="15">
        <v>6.1540094535694356</v>
      </c>
    </row>
    <row r="10" spans="2:12" x14ac:dyDescent="0.3">
      <c r="B10" s="13" t="s">
        <v>137</v>
      </c>
      <c r="C10" s="15">
        <v>0</v>
      </c>
      <c r="D10" s="15">
        <v>0</v>
      </c>
      <c r="E10" s="15">
        <v>0</v>
      </c>
      <c r="F10" s="15">
        <v>0</v>
      </c>
      <c r="G10" s="15">
        <v>0.04</v>
      </c>
      <c r="H10" s="15">
        <v>0</v>
      </c>
      <c r="I10" s="15">
        <v>0</v>
      </c>
      <c r="J10" s="15">
        <v>0</v>
      </c>
      <c r="K10" s="15">
        <v>0.19</v>
      </c>
      <c r="L10" s="15">
        <v>3.4456241612332399E-2</v>
      </c>
    </row>
    <row r="11" spans="2:12" x14ac:dyDescent="0.3">
      <c r="B11" s="13" t="s">
        <v>138</v>
      </c>
      <c r="C11" s="15">
        <v>1.58</v>
      </c>
      <c r="D11" s="15">
        <v>0.55000000000000004</v>
      </c>
      <c r="E11" s="15">
        <v>1.4</v>
      </c>
      <c r="F11" s="15">
        <v>0</v>
      </c>
      <c r="G11" s="15">
        <v>0.1</v>
      </c>
      <c r="H11" s="15">
        <v>0</v>
      </c>
      <c r="I11" s="15">
        <v>0.26</v>
      </c>
      <c r="J11" s="15">
        <v>0.16</v>
      </c>
      <c r="K11" s="15">
        <v>0</v>
      </c>
      <c r="L11" s="15">
        <v>0.30226778779349417</v>
      </c>
    </row>
    <row r="15" spans="2:12" x14ac:dyDescent="0.3">
      <c r="B15" s="99" t="s">
        <v>258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1967-BC24-431F-AEFC-3C1228356DD5}">
  <dimension ref="B3:L9"/>
  <sheetViews>
    <sheetView workbookViewId="0">
      <selection activeCell="B9" sqref="B9"/>
    </sheetView>
  </sheetViews>
  <sheetFormatPr defaultRowHeight="14.4" x14ac:dyDescent="0.3"/>
  <sheetData>
    <row r="3" spans="2:12" x14ac:dyDescent="0.3">
      <c r="B3" s="57"/>
      <c r="C3" s="50" t="s">
        <v>4</v>
      </c>
      <c r="D3" s="50" t="s">
        <v>5</v>
      </c>
      <c r="E3" s="50" t="s">
        <v>6</v>
      </c>
      <c r="F3" s="50" t="s">
        <v>7</v>
      </c>
      <c r="G3" s="60" t="s">
        <v>8</v>
      </c>
      <c r="H3" s="60" t="s">
        <v>9</v>
      </c>
      <c r="I3" s="60" t="s">
        <v>10</v>
      </c>
      <c r="J3" s="60" t="s">
        <v>11</v>
      </c>
      <c r="K3" s="60" t="s">
        <v>12</v>
      </c>
      <c r="L3" s="60" t="s">
        <v>25</v>
      </c>
    </row>
    <row r="4" spans="2:12" x14ac:dyDescent="0.3">
      <c r="B4" s="57" t="s">
        <v>139</v>
      </c>
      <c r="C4" s="23">
        <v>6.63</v>
      </c>
      <c r="D4" s="23">
        <v>2.81</v>
      </c>
      <c r="E4" s="23">
        <v>7.71</v>
      </c>
      <c r="F4" s="23">
        <v>4.87</v>
      </c>
      <c r="G4" s="23">
        <v>3.06</v>
      </c>
      <c r="H4" s="23">
        <v>7.55</v>
      </c>
      <c r="I4" s="23">
        <v>8.5</v>
      </c>
      <c r="J4" s="23">
        <v>5.52</v>
      </c>
      <c r="K4" s="23">
        <v>4.54</v>
      </c>
      <c r="L4" s="23">
        <v>5.2124468340556849</v>
      </c>
    </row>
    <row r="5" spans="2:12" x14ac:dyDescent="0.3">
      <c r="B5" s="26" t="s">
        <v>140</v>
      </c>
      <c r="C5" s="23">
        <v>93.37</v>
      </c>
      <c r="D5" s="23">
        <v>97.19</v>
      </c>
      <c r="E5" s="23">
        <v>92.29</v>
      </c>
      <c r="F5" s="23">
        <v>95.13</v>
      </c>
      <c r="G5" s="23">
        <v>96.94</v>
      </c>
      <c r="H5" s="23">
        <v>92.45</v>
      </c>
      <c r="I5" s="23">
        <v>91.5</v>
      </c>
      <c r="J5" s="23">
        <v>94.48</v>
      </c>
      <c r="K5" s="23">
        <v>95.46</v>
      </c>
      <c r="L5" s="23">
        <v>94.787553165944317</v>
      </c>
    </row>
    <row r="9" spans="2:12" x14ac:dyDescent="0.3">
      <c r="B9" s="99" t="s">
        <v>259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CFF7-33AD-4ECB-A1EB-63C42539BE25}">
  <dimension ref="B3:D13"/>
  <sheetViews>
    <sheetView workbookViewId="0">
      <selection activeCell="M20" sqref="M20"/>
    </sheetView>
  </sheetViews>
  <sheetFormatPr defaultRowHeight="14.4" x14ac:dyDescent="0.3"/>
  <cols>
    <col min="2" max="2" width="16.33203125" bestFit="1" customWidth="1"/>
  </cols>
  <sheetData>
    <row r="3" spans="2:4" x14ac:dyDescent="0.3">
      <c r="B3" s="37"/>
      <c r="C3" s="37" t="s">
        <v>23</v>
      </c>
      <c r="D3" s="37" t="s">
        <v>24</v>
      </c>
    </row>
    <row r="4" spans="2:4" x14ac:dyDescent="0.3">
      <c r="B4" s="37" t="s">
        <v>38</v>
      </c>
      <c r="C4" s="28">
        <v>26.9</v>
      </c>
      <c r="D4" s="28">
        <v>25.5</v>
      </c>
    </row>
    <row r="5" spans="2:4" x14ac:dyDescent="0.3">
      <c r="B5" s="13" t="s">
        <v>37</v>
      </c>
      <c r="C5" s="5">
        <v>14.4</v>
      </c>
      <c r="D5" s="5">
        <v>10.1</v>
      </c>
    </row>
    <row r="6" spans="2:4" x14ac:dyDescent="0.3">
      <c r="B6" s="13" t="s">
        <v>53</v>
      </c>
      <c r="C6" s="5">
        <v>41.8</v>
      </c>
      <c r="D6" s="5">
        <v>33.4</v>
      </c>
    </row>
    <row r="7" spans="2:4" x14ac:dyDescent="0.3">
      <c r="B7" s="13" t="s">
        <v>54</v>
      </c>
      <c r="C7" s="5">
        <v>11</v>
      </c>
      <c r="D7" s="5">
        <v>20.399999999999999</v>
      </c>
    </row>
    <row r="8" spans="2:4" x14ac:dyDescent="0.3">
      <c r="B8" s="13" t="s">
        <v>55</v>
      </c>
      <c r="C8" s="5">
        <v>2.7</v>
      </c>
      <c r="D8" s="5">
        <v>7.5</v>
      </c>
    </row>
    <row r="9" spans="2:4" x14ac:dyDescent="0.3">
      <c r="B9" s="13" t="s">
        <v>36</v>
      </c>
      <c r="C9" s="5">
        <v>3.2</v>
      </c>
      <c r="D9" s="5">
        <v>3.3</v>
      </c>
    </row>
    <row r="13" spans="2:4" x14ac:dyDescent="0.3">
      <c r="B13" s="99" t="s">
        <v>234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1EA9-99B3-475C-AE3E-AC1D8BB658E6}">
  <dimension ref="B3:K8"/>
  <sheetViews>
    <sheetView workbookViewId="0">
      <selection activeCell="P17" sqref="P17"/>
    </sheetView>
  </sheetViews>
  <sheetFormatPr defaultRowHeight="14.4" x14ac:dyDescent="0.3"/>
  <cols>
    <col min="2" max="2" width="21.6640625" customWidth="1"/>
  </cols>
  <sheetData>
    <row r="3" spans="2:11" x14ac:dyDescent="0.3">
      <c r="B3" s="5"/>
      <c r="C3" s="47" t="s">
        <v>120</v>
      </c>
      <c r="D3" s="47" t="s">
        <v>127</v>
      </c>
      <c r="E3" s="47" t="s">
        <v>124</v>
      </c>
      <c r="F3" s="47" t="s">
        <v>121</v>
      </c>
      <c r="G3" s="47" t="s">
        <v>128</v>
      </c>
      <c r="H3" s="47" t="s">
        <v>122</v>
      </c>
      <c r="I3" s="47" t="s">
        <v>123</v>
      </c>
      <c r="J3" s="47" t="s">
        <v>125</v>
      </c>
      <c r="K3" s="47" t="s">
        <v>126</v>
      </c>
    </row>
    <row r="4" spans="2:11" x14ac:dyDescent="0.3">
      <c r="B4" s="57" t="s">
        <v>141</v>
      </c>
      <c r="C4" s="15">
        <v>3.73</v>
      </c>
      <c r="D4" s="15">
        <v>8.0299999999999994</v>
      </c>
      <c r="E4" s="15">
        <v>5.59</v>
      </c>
      <c r="F4" s="15">
        <v>10.07</v>
      </c>
      <c r="G4" s="15">
        <v>6.58</v>
      </c>
      <c r="H4" s="15">
        <v>10.37</v>
      </c>
      <c r="I4" s="15">
        <v>6.82</v>
      </c>
      <c r="J4" s="15">
        <v>10.73</v>
      </c>
      <c r="K4" s="15">
        <v>7.4448559265668486</v>
      </c>
    </row>
    <row r="8" spans="2:11" x14ac:dyDescent="0.3">
      <c r="B8" s="99" t="s">
        <v>260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6FCD-A699-4FE4-BECA-4DF270D50911}">
  <dimension ref="B3:O13"/>
  <sheetViews>
    <sheetView workbookViewId="0">
      <selection activeCell="N31" sqref="N31"/>
    </sheetView>
  </sheetViews>
  <sheetFormatPr defaultRowHeight="14.4" x14ac:dyDescent="0.3"/>
  <cols>
    <col min="2" max="2" width="40.5546875" customWidth="1"/>
  </cols>
  <sheetData>
    <row r="3" spans="2:15" x14ac:dyDescent="0.3">
      <c r="B3" s="5"/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  <c r="J3" s="47" t="s">
        <v>11</v>
      </c>
      <c r="K3" s="47" t="s">
        <v>12</v>
      </c>
      <c r="L3" s="61" t="s">
        <v>25</v>
      </c>
      <c r="M3" s="61"/>
      <c r="N3" s="61" t="s">
        <v>24</v>
      </c>
      <c r="O3" s="61" t="s">
        <v>23</v>
      </c>
    </row>
    <row r="4" spans="2:15" x14ac:dyDescent="0.3">
      <c r="B4" s="5" t="s">
        <v>142</v>
      </c>
      <c r="C4" s="15">
        <v>91.84</v>
      </c>
      <c r="D4" s="48">
        <v>75.16</v>
      </c>
      <c r="E4" s="48">
        <v>86.74</v>
      </c>
      <c r="F4" s="48">
        <v>87.4</v>
      </c>
      <c r="G4" s="48">
        <v>85.26</v>
      </c>
      <c r="H4" s="48">
        <v>81.489999999999995</v>
      </c>
      <c r="I4" s="48">
        <v>90.75</v>
      </c>
      <c r="J4" s="48">
        <v>88.06</v>
      </c>
      <c r="K4" s="48">
        <v>90.01</v>
      </c>
      <c r="L4" s="15">
        <v>86.054039968135669</v>
      </c>
      <c r="M4" s="15"/>
      <c r="N4" s="15">
        <v>81.290000000000006</v>
      </c>
      <c r="O4" s="48">
        <v>88.79</v>
      </c>
    </row>
    <row r="5" spans="2:15" ht="28.8" x14ac:dyDescent="0.3">
      <c r="B5" s="21" t="s">
        <v>143</v>
      </c>
      <c r="C5" s="15">
        <v>55.15</v>
      </c>
      <c r="D5" s="48">
        <v>58.17</v>
      </c>
      <c r="E5" s="48">
        <v>70.239999999999995</v>
      </c>
      <c r="F5" s="48">
        <v>73.06</v>
      </c>
      <c r="G5" s="48">
        <v>58.67</v>
      </c>
      <c r="H5" s="48">
        <v>63.98</v>
      </c>
      <c r="I5" s="48">
        <v>71.95</v>
      </c>
      <c r="J5" s="48">
        <v>79.64</v>
      </c>
      <c r="K5" s="48">
        <v>83.15</v>
      </c>
      <c r="L5" s="15">
        <v>67.391573402538938</v>
      </c>
      <c r="M5" s="15"/>
      <c r="N5" s="15">
        <v>63.36</v>
      </c>
      <c r="O5" s="48">
        <v>73.8</v>
      </c>
    </row>
    <row r="6" spans="2:15" x14ac:dyDescent="0.3">
      <c r="B6" s="21" t="s">
        <v>144</v>
      </c>
      <c r="C6" s="15">
        <v>22.86</v>
      </c>
      <c r="D6" s="48">
        <v>6.79</v>
      </c>
      <c r="E6" s="48">
        <v>13.03</v>
      </c>
      <c r="F6" s="48">
        <v>13.83</v>
      </c>
      <c r="G6" s="48">
        <v>10.56</v>
      </c>
      <c r="H6" s="48">
        <v>11.38</v>
      </c>
      <c r="I6" s="48">
        <v>19.14</v>
      </c>
      <c r="J6" s="48">
        <v>19.21</v>
      </c>
      <c r="K6" s="48">
        <v>13.51</v>
      </c>
      <c r="L6" s="15">
        <v>13.965088725082243</v>
      </c>
      <c r="M6" s="15"/>
      <c r="N6" s="48">
        <v>16.55</v>
      </c>
      <c r="O6" s="48">
        <v>20.170000000000002</v>
      </c>
    </row>
    <row r="7" spans="2:15" x14ac:dyDescent="0.3">
      <c r="B7" s="5" t="s">
        <v>145</v>
      </c>
      <c r="C7" s="15">
        <v>90.01</v>
      </c>
      <c r="D7" s="48">
        <v>85.07</v>
      </c>
      <c r="E7" s="48">
        <v>89.61</v>
      </c>
      <c r="F7" s="48">
        <v>88</v>
      </c>
      <c r="G7" s="48">
        <v>87.42</v>
      </c>
      <c r="H7" s="48">
        <v>84.6</v>
      </c>
      <c r="I7" s="48">
        <v>92.32</v>
      </c>
      <c r="J7" s="48">
        <v>78.95</v>
      </c>
      <c r="K7" s="48">
        <v>74.02</v>
      </c>
      <c r="L7" s="15">
        <v>85.504130847978388</v>
      </c>
      <c r="M7" s="15"/>
      <c r="N7" s="15">
        <v>79.42</v>
      </c>
      <c r="O7" s="48">
        <v>89.64</v>
      </c>
    </row>
    <row r="8" spans="2:15" x14ac:dyDescent="0.3">
      <c r="B8" s="5" t="s">
        <v>146</v>
      </c>
      <c r="C8" s="15">
        <v>34.950000000000003</v>
      </c>
      <c r="D8" s="48">
        <v>28.98</v>
      </c>
      <c r="E8" s="48">
        <v>24.4</v>
      </c>
      <c r="F8" s="48">
        <v>47.1</v>
      </c>
      <c r="G8" s="48">
        <v>45.88</v>
      </c>
      <c r="H8" s="48">
        <v>37.18</v>
      </c>
      <c r="I8" s="48">
        <v>28.25</v>
      </c>
      <c r="J8" s="48">
        <v>30.17</v>
      </c>
      <c r="K8" s="48">
        <v>26.56</v>
      </c>
      <c r="L8" s="15">
        <v>34.445419264152264</v>
      </c>
      <c r="M8" s="15"/>
      <c r="N8" s="15">
        <v>36.58</v>
      </c>
      <c r="O8" s="48">
        <v>34.380000000000003</v>
      </c>
    </row>
    <row r="9" spans="2:15" x14ac:dyDescent="0.3">
      <c r="B9" s="5" t="s">
        <v>147</v>
      </c>
      <c r="C9" s="15">
        <v>91.94</v>
      </c>
      <c r="D9" s="48">
        <v>89.48</v>
      </c>
      <c r="E9" s="48">
        <v>95.28</v>
      </c>
      <c r="F9" s="48">
        <v>90.24</v>
      </c>
      <c r="G9" s="48">
        <v>89.19</v>
      </c>
      <c r="H9" s="48">
        <v>90.52</v>
      </c>
      <c r="I9" s="48">
        <v>95.2</v>
      </c>
      <c r="J9" s="48">
        <v>92.27</v>
      </c>
      <c r="K9" s="48">
        <v>86.39</v>
      </c>
      <c r="L9" s="15">
        <v>90.779138831870512</v>
      </c>
      <c r="M9" s="15"/>
      <c r="N9" s="15">
        <v>87.47</v>
      </c>
      <c r="O9" s="48">
        <v>91.47</v>
      </c>
    </row>
    <row r="13" spans="2:15" x14ac:dyDescent="0.3">
      <c r="B13" s="99" t="s">
        <v>261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9A97-65D1-47AD-8F3D-4E2EEB965F59}">
  <dimension ref="B3:K13"/>
  <sheetViews>
    <sheetView topLeftCell="A3" workbookViewId="0">
      <selection activeCell="O26" sqref="O26"/>
    </sheetView>
  </sheetViews>
  <sheetFormatPr defaultRowHeight="14.4" x14ac:dyDescent="0.3"/>
  <cols>
    <col min="2" max="2" width="40.77734375" customWidth="1"/>
  </cols>
  <sheetData>
    <row r="3" spans="2:11" x14ac:dyDescent="0.3">
      <c r="B3" s="5"/>
      <c r="C3" s="47" t="s">
        <v>120</v>
      </c>
      <c r="D3" s="47" t="s">
        <v>127</v>
      </c>
      <c r="E3" s="47" t="s">
        <v>124</v>
      </c>
      <c r="F3" s="47" t="s">
        <v>121</v>
      </c>
      <c r="G3" s="47" t="s">
        <v>128</v>
      </c>
      <c r="H3" s="47" t="s">
        <v>122</v>
      </c>
      <c r="I3" s="47" t="s">
        <v>123</v>
      </c>
      <c r="J3" s="47" t="s">
        <v>125</v>
      </c>
      <c r="K3" s="47" t="s">
        <v>126</v>
      </c>
    </row>
    <row r="4" spans="2:11" x14ac:dyDescent="0.3">
      <c r="B4" s="5" t="s">
        <v>142</v>
      </c>
      <c r="C4" s="15">
        <v>91.11</v>
      </c>
      <c r="D4" s="48">
        <v>94.41</v>
      </c>
      <c r="E4" s="48">
        <v>96.83</v>
      </c>
      <c r="F4" s="48">
        <v>93.91</v>
      </c>
      <c r="G4" s="48">
        <v>89.52</v>
      </c>
      <c r="H4" s="48">
        <v>93.75</v>
      </c>
      <c r="I4" s="48">
        <v>88.87</v>
      </c>
      <c r="J4" s="48">
        <v>96.53</v>
      </c>
      <c r="K4" s="15">
        <v>91.815509981639238</v>
      </c>
    </row>
    <row r="5" spans="2:11" ht="16.95" customHeight="1" x14ac:dyDescent="0.3">
      <c r="B5" s="21" t="s">
        <v>143</v>
      </c>
      <c r="C5" s="15">
        <v>52.93</v>
      </c>
      <c r="D5" s="48">
        <v>73.28</v>
      </c>
      <c r="E5" s="48">
        <v>69.81</v>
      </c>
      <c r="F5" s="48">
        <v>75.58</v>
      </c>
      <c r="G5" s="48">
        <v>67.89</v>
      </c>
      <c r="H5" s="48">
        <v>74.39</v>
      </c>
      <c r="I5" s="48">
        <v>71.58</v>
      </c>
      <c r="J5" s="48">
        <v>75.95</v>
      </c>
      <c r="K5" s="15">
        <v>69.264406514054542</v>
      </c>
    </row>
    <row r="6" spans="2:11" x14ac:dyDescent="0.3">
      <c r="B6" s="21" t="s">
        <v>144</v>
      </c>
      <c r="C6" s="15">
        <v>24.42</v>
      </c>
      <c r="D6" s="48">
        <v>18.239999999999998</v>
      </c>
      <c r="E6" s="48">
        <v>9.19</v>
      </c>
      <c r="F6" s="15">
        <v>13.88</v>
      </c>
      <c r="G6" s="15">
        <v>20.9</v>
      </c>
      <c r="H6" s="48">
        <v>23.5</v>
      </c>
      <c r="I6" s="48">
        <v>18.18</v>
      </c>
      <c r="J6" s="48">
        <v>21.83</v>
      </c>
      <c r="K6" s="15">
        <v>20.168595653404228</v>
      </c>
    </row>
    <row r="7" spans="2:11" x14ac:dyDescent="0.3">
      <c r="B7" s="5" t="s">
        <v>145</v>
      </c>
      <c r="C7" s="15">
        <v>88.14</v>
      </c>
      <c r="D7" s="48">
        <v>95.96</v>
      </c>
      <c r="E7" s="48">
        <v>96.75</v>
      </c>
      <c r="F7" s="15">
        <v>92.01</v>
      </c>
      <c r="G7" s="15">
        <v>92.73</v>
      </c>
      <c r="H7" s="48">
        <v>94.89</v>
      </c>
      <c r="I7" s="48">
        <v>92.57</v>
      </c>
      <c r="J7" s="48">
        <v>89.75</v>
      </c>
      <c r="K7" s="15">
        <v>92.380556452494318</v>
      </c>
    </row>
    <row r="8" spans="2:11" x14ac:dyDescent="0.3">
      <c r="B8" s="5" t="s">
        <v>146</v>
      </c>
      <c r="C8" s="15">
        <v>27.84</v>
      </c>
      <c r="D8" s="48">
        <v>43.1</v>
      </c>
      <c r="E8" s="48">
        <v>10.17</v>
      </c>
      <c r="F8" s="15">
        <v>77.03</v>
      </c>
      <c r="G8" s="15">
        <v>32.97</v>
      </c>
      <c r="H8" s="48">
        <v>21.3</v>
      </c>
      <c r="I8" s="48">
        <v>31.85</v>
      </c>
      <c r="J8" s="48">
        <v>31.33</v>
      </c>
      <c r="K8" s="15">
        <v>31.00813533167409</v>
      </c>
    </row>
    <row r="9" spans="2:11" x14ac:dyDescent="0.3">
      <c r="B9" s="5" t="s">
        <v>147</v>
      </c>
      <c r="C9" s="15">
        <v>91.63</v>
      </c>
      <c r="D9" s="48">
        <v>96.69</v>
      </c>
      <c r="E9" s="48">
        <v>99.35</v>
      </c>
      <c r="F9" s="15">
        <v>97.36</v>
      </c>
      <c r="G9" s="15">
        <v>97.39</v>
      </c>
      <c r="H9" s="48">
        <v>96.55</v>
      </c>
      <c r="I9" s="48">
        <v>94.48</v>
      </c>
      <c r="J9" s="48">
        <v>96.81</v>
      </c>
      <c r="K9" s="15">
        <v>95.665930871889358</v>
      </c>
    </row>
    <row r="13" spans="2:11" x14ac:dyDescent="0.3">
      <c r="B13" s="99" t="s">
        <v>262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1A18-928D-4F75-B211-073DFB0BB03C}">
  <sheetPr>
    <tabColor rgb="FFFFFF00"/>
  </sheetPr>
  <dimension ref="A1"/>
  <sheetViews>
    <sheetView workbookViewId="0">
      <selection activeCell="N14" sqref="N14"/>
    </sheetView>
  </sheetViews>
  <sheetFormatPr defaultRowHeight="14.4" x14ac:dyDescent="0.3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3EE13-7F05-4DB9-9523-944F283C4CC2}">
  <dimension ref="B3:L12"/>
  <sheetViews>
    <sheetView workbookViewId="0">
      <selection activeCell="H7" sqref="H7"/>
    </sheetView>
  </sheetViews>
  <sheetFormatPr defaultRowHeight="14.4" x14ac:dyDescent="0.3"/>
  <sheetData>
    <row r="3" spans="2:12" ht="15" thickBot="1" x14ac:dyDescent="0.35">
      <c r="B3" s="99" t="s">
        <v>263</v>
      </c>
    </row>
    <row r="4" spans="2:12" ht="15" thickBot="1" x14ac:dyDescent="0.35">
      <c r="B4" s="68" t="s">
        <v>56</v>
      </c>
      <c r="C4" s="68" t="s">
        <v>175</v>
      </c>
      <c r="D4" s="68" t="s">
        <v>176</v>
      </c>
      <c r="E4" s="68" t="s">
        <v>155</v>
      </c>
      <c r="F4" s="68" t="s">
        <v>177</v>
      </c>
      <c r="G4" s="68" t="s">
        <v>178</v>
      </c>
      <c r="H4" s="68" t="s">
        <v>179</v>
      </c>
      <c r="I4" s="68" t="s">
        <v>180</v>
      </c>
      <c r="J4" s="68" t="s">
        <v>181</v>
      </c>
      <c r="K4" s="68" t="s">
        <v>182</v>
      </c>
      <c r="L4" s="68" t="s">
        <v>25</v>
      </c>
    </row>
    <row r="5" spans="2:12" x14ac:dyDescent="0.3">
      <c r="B5" s="93" t="s">
        <v>183</v>
      </c>
      <c r="C5" s="93"/>
    </row>
    <row r="6" spans="2:12" x14ac:dyDescent="0.3">
      <c r="B6" s="45" t="s">
        <v>17</v>
      </c>
      <c r="C6" s="63">
        <v>122</v>
      </c>
      <c r="D6" s="63">
        <v>161</v>
      </c>
      <c r="E6" s="63">
        <v>32</v>
      </c>
      <c r="F6" s="63">
        <v>57</v>
      </c>
      <c r="G6" s="63">
        <v>235</v>
      </c>
      <c r="H6" s="63">
        <v>94</v>
      </c>
      <c r="I6" s="63">
        <v>251</v>
      </c>
      <c r="J6" s="63">
        <v>100</v>
      </c>
      <c r="K6" s="63">
        <v>159</v>
      </c>
      <c r="L6" s="63">
        <v>1215</v>
      </c>
    </row>
    <row r="7" spans="2:12" ht="15" thickBot="1" x14ac:dyDescent="0.35">
      <c r="B7" s="45" t="s">
        <v>18</v>
      </c>
      <c r="C7" s="63">
        <v>162</v>
      </c>
      <c r="D7" s="63">
        <v>298</v>
      </c>
      <c r="E7" s="63">
        <v>33</v>
      </c>
      <c r="F7" s="63">
        <v>119</v>
      </c>
      <c r="G7" s="63">
        <v>528</v>
      </c>
      <c r="H7" s="63">
        <v>174</v>
      </c>
      <c r="I7" s="63">
        <v>413</v>
      </c>
      <c r="J7" s="63">
        <v>215</v>
      </c>
      <c r="K7" s="63">
        <v>268</v>
      </c>
      <c r="L7" s="63">
        <v>2213</v>
      </c>
    </row>
    <row r="8" spans="2:12" ht="15" thickBot="1" x14ac:dyDescent="0.35">
      <c r="B8" s="64" t="s">
        <v>1</v>
      </c>
      <c r="C8" s="65">
        <v>285</v>
      </c>
      <c r="D8" s="65">
        <v>459</v>
      </c>
      <c r="E8" s="65">
        <v>65</v>
      </c>
      <c r="F8" s="65">
        <v>177</v>
      </c>
      <c r="G8" s="65">
        <v>763</v>
      </c>
      <c r="H8" s="65">
        <v>268</v>
      </c>
      <c r="I8" s="65">
        <v>664</v>
      </c>
      <c r="J8" s="65">
        <v>316</v>
      </c>
      <c r="K8" s="65">
        <v>427</v>
      </c>
      <c r="L8" s="87">
        <v>3429</v>
      </c>
    </row>
    <row r="9" spans="2:12" x14ac:dyDescent="0.3">
      <c r="B9" s="44" t="s">
        <v>90</v>
      </c>
    </row>
    <row r="10" spans="2:12" x14ac:dyDescent="0.3">
      <c r="B10" s="45" t="s">
        <v>17</v>
      </c>
      <c r="C10" s="63">
        <v>10</v>
      </c>
      <c r="D10" s="63">
        <v>13.3</v>
      </c>
      <c r="E10" s="63">
        <v>2.6</v>
      </c>
      <c r="F10" s="63">
        <v>4.7</v>
      </c>
      <c r="G10" s="63">
        <v>19.3</v>
      </c>
      <c r="H10" s="63">
        <v>7.7</v>
      </c>
      <c r="I10" s="63">
        <v>20.7</v>
      </c>
      <c r="J10" s="63">
        <v>8.1999999999999993</v>
      </c>
      <c r="K10" s="63">
        <v>13.1</v>
      </c>
      <c r="L10" s="63">
        <v>35.4</v>
      </c>
    </row>
    <row r="11" spans="2:12" ht="15" thickBot="1" x14ac:dyDescent="0.35">
      <c r="B11" s="45" t="s">
        <v>18</v>
      </c>
      <c r="C11" s="63">
        <v>7.3</v>
      </c>
      <c r="D11" s="63">
        <v>13.5</v>
      </c>
      <c r="E11" s="63">
        <v>1.5</v>
      </c>
      <c r="F11" s="63">
        <v>5.4</v>
      </c>
      <c r="G11" s="63">
        <v>23.9</v>
      </c>
      <c r="H11" s="63">
        <v>7.9</v>
      </c>
      <c r="I11" s="63">
        <v>18.7</v>
      </c>
      <c r="J11" s="63">
        <v>9.6999999999999993</v>
      </c>
      <c r="K11" s="63">
        <v>12.1</v>
      </c>
      <c r="L11" s="63">
        <v>64.5</v>
      </c>
    </row>
    <row r="12" spans="2:12" ht="15" thickBot="1" x14ac:dyDescent="0.35">
      <c r="B12" s="64" t="s">
        <v>91</v>
      </c>
      <c r="C12" s="66">
        <v>8.3000000000000007</v>
      </c>
      <c r="D12" s="65">
        <v>13.4</v>
      </c>
      <c r="E12" s="65">
        <v>1.9</v>
      </c>
      <c r="F12" s="65">
        <v>5.2</v>
      </c>
      <c r="G12" s="65">
        <v>22.3</v>
      </c>
      <c r="H12" s="65">
        <v>7.8</v>
      </c>
      <c r="I12" s="65">
        <v>19.399999999999999</v>
      </c>
      <c r="J12" s="65">
        <v>9.1999999999999993</v>
      </c>
      <c r="K12" s="65">
        <v>12.5</v>
      </c>
      <c r="L12" s="65">
        <v>100</v>
      </c>
    </row>
  </sheetData>
  <mergeCells count="1">
    <mergeCell ref="B5:C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2F53-2336-4925-AF68-3DD6E8E70BBE}">
  <dimension ref="B2:F8"/>
  <sheetViews>
    <sheetView workbookViewId="0">
      <selection activeCell="B8" sqref="B8"/>
    </sheetView>
  </sheetViews>
  <sheetFormatPr defaultRowHeight="14.4" x14ac:dyDescent="0.3"/>
  <sheetData>
    <row r="2" spans="2:6" x14ac:dyDescent="0.3">
      <c r="B2" s="5"/>
      <c r="C2" s="5" t="s">
        <v>13</v>
      </c>
      <c r="D2" s="5" t="s">
        <v>14</v>
      </c>
      <c r="E2" s="5" t="s">
        <v>15</v>
      </c>
      <c r="F2" s="5" t="s">
        <v>16</v>
      </c>
    </row>
    <row r="3" spans="2:6" x14ac:dyDescent="0.3">
      <c r="B3" s="5" t="s">
        <v>17</v>
      </c>
      <c r="C3" s="15">
        <v>83.4</v>
      </c>
      <c r="D3" s="15">
        <v>11.81</v>
      </c>
      <c r="E3" s="15">
        <v>1.97</v>
      </c>
      <c r="F3" s="15">
        <v>2.82</v>
      </c>
    </row>
    <row r="4" spans="2:6" x14ac:dyDescent="0.3">
      <c r="B4" s="5" t="s">
        <v>18</v>
      </c>
      <c r="C4" s="15">
        <v>92.16</v>
      </c>
      <c r="D4" s="15">
        <v>6.37</v>
      </c>
      <c r="E4" s="15">
        <v>0.57999999999999996</v>
      </c>
      <c r="F4" s="15">
        <v>0.89</v>
      </c>
    </row>
    <row r="8" spans="2:6" x14ac:dyDescent="0.3">
      <c r="B8" s="99" t="s">
        <v>264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4022-1D7A-455E-898E-5936F2BEC980}">
  <dimension ref="B3:L11"/>
  <sheetViews>
    <sheetView workbookViewId="0">
      <selection activeCell="B11" sqref="B11"/>
    </sheetView>
  </sheetViews>
  <sheetFormatPr defaultRowHeight="14.4" x14ac:dyDescent="0.3"/>
  <sheetData>
    <row r="3" spans="2:12" x14ac:dyDescent="0.3">
      <c r="B3" s="5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25</v>
      </c>
    </row>
    <row r="4" spans="2:12" x14ac:dyDescent="0.3">
      <c r="B4" s="5" t="s">
        <v>184</v>
      </c>
      <c r="C4" s="14">
        <v>5.2914285313321194</v>
      </c>
      <c r="D4" s="14">
        <v>4.6614727077165412</v>
      </c>
      <c r="E4" s="14">
        <v>5.0492629533482107</v>
      </c>
      <c r="F4" s="14">
        <v>6.1120592071618605</v>
      </c>
      <c r="G4" s="14">
        <v>5.7645795199991596</v>
      </c>
      <c r="H4" s="14">
        <v>7.9132692264653439</v>
      </c>
      <c r="I4" s="14">
        <v>7.1488172127684377</v>
      </c>
      <c r="J4" s="14">
        <v>6.5535497337025657</v>
      </c>
      <c r="K4" s="14">
        <v>6.5528926823994995</v>
      </c>
      <c r="L4" s="14">
        <v>6.188495455726394</v>
      </c>
    </row>
    <row r="5" spans="2:12" x14ac:dyDescent="0.3">
      <c r="B5" s="5" t="s">
        <v>185</v>
      </c>
      <c r="C5" s="14">
        <v>15.47151673350244</v>
      </c>
      <c r="D5" s="14">
        <v>17.112138460967856</v>
      </c>
      <c r="E5" s="14">
        <v>28.501161360841643</v>
      </c>
      <c r="F5" s="14">
        <v>22.976102233484454</v>
      </c>
      <c r="G5" s="14">
        <v>21.505497766491331</v>
      </c>
      <c r="H5" s="14">
        <v>21.585712473983008</v>
      </c>
      <c r="I5" s="14">
        <v>22.10004739932187</v>
      </c>
      <c r="J5" s="14">
        <v>19.884281948554953</v>
      </c>
      <c r="K5" s="14">
        <v>20.861906082411721</v>
      </c>
      <c r="L5" s="14">
        <v>20.513187019507761</v>
      </c>
    </row>
    <row r="6" spans="2:12" x14ac:dyDescent="0.3">
      <c r="B6" s="5" t="s">
        <v>186</v>
      </c>
      <c r="C6" s="14">
        <v>45.651815442045837</v>
      </c>
      <c r="D6" s="14">
        <v>35.186853800455111</v>
      </c>
      <c r="E6" s="14">
        <v>29.023394209895098</v>
      </c>
      <c r="F6" s="14">
        <v>31.333137968086511</v>
      </c>
      <c r="G6" s="14">
        <v>36.414463577132864</v>
      </c>
      <c r="H6" s="14">
        <v>36.393951375263903</v>
      </c>
      <c r="I6" s="14">
        <v>36.396621776126793</v>
      </c>
      <c r="J6" s="14">
        <v>39.801236482907157</v>
      </c>
      <c r="K6" s="14">
        <v>33.716235588289209</v>
      </c>
      <c r="L6" s="14">
        <v>36.590592420733337</v>
      </c>
    </row>
    <row r="7" spans="2:12" x14ac:dyDescent="0.3">
      <c r="B7" s="5" t="s">
        <v>187</v>
      </c>
      <c r="C7" s="14">
        <v>25.962803523876687</v>
      </c>
      <c r="D7" s="14">
        <v>28.723058428765601</v>
      </c>
      <c r="E7" s="14">
        <v>28.47990769838017</v>
      </c>
      <c r="F7" s="14">
        <v>27.050616837036657</v>
      </c>
      <c r="G7" s="14">
        <v>25.019104968342216</v>
      </c>
      <c r="H7" s="14">
        <v>23.084813535550964</v>
      </c>
      <c r="I7" s="14">
        <v>26.164274237635667</v>
      </c>
      <c r="J7" s="14">
        <v>23.901423953763533</v>
      </c>
      <c r="K7" s="14">
        <v>23.579274397093453</v>
      </c>
      <c r="L7" s="14">
        <v>25.552469964795755</v>
      </c>
    </row>
    <row r="8" spans="2:12" x14ac:dyDescent="0.3">
      <c r="B8" s="5" t="s">
        <v>188</v>
      </c>
      <c r="C8" s="14">
        <v>7.6224357692429132</v>
      </c>
      <c r="D8" s="14">
        <v>14.316476602094891</v>
      </c>
      <c r="E8" s="14">
        <v>8.9447556587876296</v>
      </c>
      <c r="F8" s="14">
        <v>12.52865835789764</v>
      </c>
      <c r="G8" s="14">
        <v>11.296354168034433</v>
      </c>
      <c r="H8" s="14">
        <v>11.021880385238013</v>
      </c>
      <c r="I8" s="14">
        <v>8.1902393741472288</v>
      </c>
      <c r="J8" s="14">
        <v>9.8598250906426355</v>
      </c>
      <c r="K8" s="14">
        <v>15.289456244330493</v>
      </c>
      <c r="L8" s="14">
        <v>11.155255139236754</v>
      </c>
    </row>
    <row r="11" spans="2:12" x14ac:dyDescent="0.3">
      <c r="B11" s="99" t="s">
        <v>265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BEB4-DCBE-4ECA-8811-215C36FDEF68}">
  <dimension ref="B3:G9"/>
  <sheetViews>
    <sheetView workbookViewId="0">
      <selection activeCell="K20" sqref="K20"/>
    </sheetView>
  </sheetViews>
  <sheetFormatPr defaultRowHeight="14.4" x14ac:dyDescent="0.3"/>
  <cols>
    <col min="2" max="2" width="9.6640625" customWidth="1"/>
  </cols>
  <sheetData>
    <row r="3" spans="2:7" x14ac:dyDescent="0.3">
      <c r="B3" s="5"/>
      <c r="C3" s="13" t="s">
        <v>184</v>
      </c>
      <c r="D3" s="13" t="s">
        <v>185</v>
      </c>
      <c r="E3" s="13" t="s">
        <v>186</v>
      </c>
      <c r="F3" s="13" t="s">
        <v>187</v>
      </c>
      <c r="G3" s="13" t="s">
        <v>188</v>
      </c>
    </row>
    <row r="4" spans="2:7" x14ac:dyDescent="0.3">
      <c r="B4" s="26" t="s">
        <v>17</v>
      </c>
      <c r="C4" s="15">
        <v>5.37</v>
      </c>
      <c r="D4" s="15">
        <v>18.3</v>
      </c>
      <c r="E4" s="15">
        <v>38.42</v>
      </c>
      <c r="F4" s="15">
        <v>27.92</v>
      </c>
      <c r="G4" s="15">
        <v>10.01</v>
      </c>
    </row>
    <row r="5" spans="2:7" x14ac:dyDescent="0.3">
      <c r="B5" s="26" t="s">
        <v>18</v>
      </c>
      <c r="C5" s="15">
        <v>6.64</v>
      </c>
      <c r="D5" s="15">
        <v>21.73</v>
      </c>
      <c r="E5" s="15">
        <v>35.590000000000003</v>
      </c>
      <c r="F5" s="15">
        <v>24.26</v>
      </c>
      <c r="G5" s="15">
        <v>11.79</v>
      </c>
    </row>
    <row r="6" spans="2:7" x14ac:dyDescent="0.3">
      <c r="B6" s="8" t="s">
        <v>1</v>
      </c>
      <c r="C6" s="15">
        <v>6.188495455726394</v>
      </c>
      <c r="D6" s="15">
        <v>20.513187019507761</v>
      </c>
      <c r="E6" s="15">
        <v>36.590592420733337</v>
      </c>
      <c r="F6" s="15">
        <v>25.552469964795755</v>
      </c>
      <c r="G6" s="15">
        <v>11.155255139236754</v>
      </c>
    </row>
    <row r="9" spans="2:7" x14ac:dyDescent="0.3">
      <c r="B9" s="99" t="s">
        <v>266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8234-A0A3-4F39-8C5D-D93871C0725B}">
  <dimension ref="D2:L7"/>
  <sheetViews>
    <sheetView topLeftCell="C1" workbookViewId="0">
      <selection activeCell="O16" sqref="O16"/>
    </sheetView>
  </sheetViews>
  <sheetFormatPr defaultRowHeight="14.4" x14ac:dyDescent="0.3"/>
  <sheetData>
    <row r="2" spans="4:12" x14ac:dyDescent="0.3">
      <c r="D2" s="69" t="s">
        <v>123</v>
      </c>
      <c r="E2" s="69" t="s">
        <v>128</v>
      </c>
      <c r="F2" s="69" t="s">
        <v>126</v>
      </c>
      <c r="G2" s="69" t="s">
        <v>120</v>
      </c>
      <c r="H2" s="69" t="s">
        <v>125</v>
      </c>
      <c r="I2" s="69" t="s">
        <v>122</v>
      </c>
      <c r="J2" s="69" t="s">
        <v>124</v>
      </c>
      <c r="K2" s="69" t="s">
        <v>127</v>
      </c>
      <c r="L2" s="69" t="s">
        <v>121</v>
      </c>
    </row>
    <row r="3" spans="4:12" x14ac:dyDescent="0.3">
      <c r="D3" s="14">
        <v>24.835902962835814</v>
      </c>
      <c r="E3" s="14">
        <v>17.524863826989222</v>
      </c>
      <c r="F3" s="14">
        <v>15.768217451771624</v>
      </c>
      <c r="G3" s="14">
        <v>15.535363711147193</v>
      </c>
      <c r="H3" s="14">
        <v>14.178267284615897</v>
      </c>
      <c r="I3" s="14">
        <v>14.214633240378314</v>
      </c>
      <c r="J3" s="14">
        <v>5.5176788070990996</v>
      </c>
      <c r="K3" s="14">
        <v>4.2139062964599239</v>
      </c>
      <c r="L3" s="14">
        <v>3.9793998163411364</v>
      </c>
    </row>
    <row r="7" spans="4:12" x14ac:dyDescent="0.3">
      <c r="D7" s="77" t="s">
        <v>267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106F-3EA1-47E4-8C35-5B8E58740289}">
  <dimension ref="B3:D14"/>
  <sheetViews>
    <sheetView workbookViewId="0">
      <selection activeCell="K25" sqref="K25"/>
    </sheetView>
  </sheetViews>
  <sheetFormatPr defaultRowHeight="14.4" x14ac:dyDescent="0.3"/>
  <cols>
    <col min="2" max="2" width="16.77734375" customWidth="1"/>
  </cols>
  <sheetData>
    <row r="3" spans="2:4" x14ac:dyDescent="0.3">
      <c r="B3" s="5"/>
      <c r="C3" s="5" t="s">
        <v>17</v>
      </c>
      <c r="D3" s="5" t="s">
        <v>18</v>
      </c>
    </row>
    <row r="4" spans="2:4" x14ac:dyDescent="0.3">
      <c r="B4" s="5" t="s">
        <v>191</v>
      </c>
      <c r="C4" s="15">
        <v>89.05</v>
      </c>
      <c r="D4" s="15">
        <v>10.95</v>
      </c>
    </row>
    <row r="5" spans="2:4" x14ac:dyDescent="0.3">
      <c r="B5" s="5" t="s">
        <v>192</v>
      </c>
      <c r="C5" s="15">
        <v>55.56</v>
      </c>
      <c r="D5" s="15">
        <v>44.44</v>
      </c>
    </row>
    <row r="6" spans="2:4" x14ac:dyDescent="0.3">
      <c r="B6" s="5" t="s">
        <v>189</v>
      </c>
      <c r="C6" s="15">
        <v>13.29</v>
      </c>
      <c r="D6" s="15">
        <v>86.71</v>
      </c>
    </row>
    <row r="7" spans="2:4" x14ac:dyDescent="0.3">
      <c r="B7" s="5" t="s">
        <v>193</v>
      </c>
      <c r="C7" s="15">
        <v>14.26</v>
      </c>
      <c r="D7" s="15">
        <v>85.74</v>
      </c>
    </row>
    <row r="8" spans="2:4" x14ac:dyDescent="0.3">
      <c r="B8" s="5" t="s">
        <v>190</v>
      </c>
      <c r="C8" s="15">
        <v>13.08</v>
      </c>
      <c r="D8" s="15">
        <v>86.92</v>
      </c>
    </row>
    <row r="9" spans="2:4" x14ac:dyDescent="0.3">
      <c r="B9" s="5" t="s">
        <v>194</v>
      </c>
      <c r="C9" s="15">
        <v>11.85</v>
      </c>
      <c r="D9" s="15">
        <v>88.15</v>
      </c>
    </row>
    <row r="10" spans="2:4" x14ac:dyDescent="0.3">
      <c r="B10" s="5" t="s">
        <v>195</v>
      </c>
      <c r="C10" s="15">
        <v>9.06</v>
      </c>
      <c r="D10" s="15">
        <v>90.94</v>
      </c>
    </row>
    <row r="14" spans="2:4" x14ac:dyDescent="0.3">
      <c r="B14" s="99" t="s">
        <v>268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206A-CD7C-4A20-8779-7C0422014C00}">
  <dimension ref="B2:D10"/>
  <sheetViews>
    <sheetView workbookViewId="0">
      <selection activeCell="F17" sqref="F17"/>
    </sheetView>
  </sheetViews>
  <sheetFormatPr defaultRowHeight="14.4" x14ac:dyDescent="0.3"/>
  <cols>
    <col min="2" max="2" width="34.44140625" bestFit="1" customWidth="1"/>
    <col min="3" max="3" width="25.6640625" customWidth="1"/>
    <col min="4" max="4" width="19.44140625" customWidth="1"/>
  </cols>
  <sheetData>
    <row r="2" spans="2:4" ht="15" thickBot="1" x14ac:dyDescent="0.35">
      <c r="B2" s="99" t="s">
        <v>235</v>
      </c>
    </row>
    <row r="3" spans="2:4" ht="15" thickBot="1" x14ac:dyDescent="0.35">
      <c r="B3" s="38" t="s">
        <v>75</v>
      </c>
      <c r="C3" s="39">
        <v>2002</v>
      </c>
      <c r="D3" s="39">
        <v>2023</v>
      </c>
    </row>
    <row r="4" spans="2:4" ht="15" thickBot="1" x14ac:dyDescent="0.35">
      <c r="B4" s="40" t="s">
        <v>76</v>
      </c>
      <c r="C4" s="41">
        <v>0.4</v>
      </c>
      <c r="D4" s="41">
        <v>0.1</v>
      </c>
    </row>
    <row r="5" spans="2:4" ht="15" thickBot="1" x14ac:dyDescent="0.35">
      <c r="B5" s="40" t="s">
        <v>77</v>
      </c>
      <c r="C5" s="41">
        <v>0.3</v>
      </c>
      <c r="D5" s="41">
        <v>0</v>
      </c>
    </row>
    <row r="6" spans="2:4" ht="15" thickBot="1" x14ac:dyDescent="0.35">
      <c r="B6" s="40" t="s">
        <v>78</v>
      </c>
      <c r="C6" s="41">
        <v>58.1</v>
      </c>
      <c r="D6" s="41">
        <v>51.5</v>
      </c>
    </row>
    <row r="7" spans="2:4" ht="15" thickBot="1" x14ac:dyDescent="0.35">
      <c r="B7" s="40" t="s">
        <v>79</v>
      </c>
      <c r="C7" s="41">
        <v>2.1</v>
      </c>
      <c r="D7" s="41">
        <v>1</v>
      </c>
    </row>
    <row r="8" spans="2:4" ht="15" thickBot="1" x14ac:dyDescent="0.35">
      <c r="B8" s="40" t="s">
        <v>80</v>
      </c>
      <c r="C8" s="41">
        <v>32.299999999999997</v>
      </c>
      <c r="D8" s="41">
        <v>38.1</v>
      </c>
    </row>
    <row r="9" spans="2:4" ht="15" thickBot="1" x14ac:dyDescent="0.35">
      <c r="B9" s="40" t="s">
        <v>81</v>
      </c>
      <c r="C9" s="41">
        <v>6.4</v>
      </c>
      <c r="D9" s="41">
        <v>8.6999999999999993</v>
      </c>
    </row>
    <row r="10" spans="2:4" ht="15" thickBot="1" x14ac:dyDescent="0.35">
      <c r="B10" s="40" t="s">
        <v>82</v>
      </c>
      <c r="C10" s="41">
        <v>0.5</v>
      </c>
      <c r="D10" s="41">
        <v>0.5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341F-71BC-4E6C-888A-F261AA7CA5C3}">
  <dimension ref="B4:I12"/>
  <sheetViews>
    <sheetView workbookViewId="0">
      <selection activeCell="L25" sqref="L25"/>
    </sheetView>
  </sheetViews>
  <sheetFormatPr defaultRowHeight="14.4" x14ac:dyDescent="0.3"/>
  <cols>
    <col min="4" max="4" width="13.5546875" customWidth="1"/>
    <col min="6" max="6" width="11.5546875" customWidth="1"/>
    <col min="7" max="7" width="10.6640625" customWidth="1"/>
    <col min="9" max="9" width="17.109375" customWidth="1"/>
  </cols>
  <sheetData>
    <row r="4" spans="2:9" ht="21.6" customHeight="1" x14ac:dyDescent="0.3">
      <c r="B4" s="5"/>
      <c r="C4" s="56" t="s">
        <v>191</v>
      </c>
      <c r="D4" s="56" t="s">
        <v>206</v>
      </c>
      <c r="E4" s="56" t="s">
        <v>189</v>
      </c>
      <c r="F4" s="56" t="s">
        <v>193</v>
      </c>
      <c r="G4" s="56" t="s">
        <v>190</v>
      </c>
      <c r="H4" s="56" t="s">
        <v>194</v>
      </c>
      <c r="I4" s="56" t="s">
        <v>195</v>
      </c>
    </row>
    <row r="5" spans="2:9" x14ac:dyDescent="0.3">
      <c r="B5" s="47" t="s">
        <v>184</v>
      </c>
      <c r="C5" s="15">
        <v>4.5999999999999996</v>
      </c>
      <c r="D5" s="15">
        <v>20.82</v>
      </c>
      <c r="E5" s="15">
        <v>3.88</v>
      </c>
      <c r="F5" s="15">
        <v>0</v>
      </c>
      <c r="G5" s="15">
        <v>0.39</v>
      </c>
      <c r="H5" s="15">
        <v>12.08</v>
      </c>
      <c r="I5" s="15">
        <v>11.65</v>
      </c>
    </row>
    <row r="6" spans="2:9" x14ac:dyDescent="0.3">
      <c r="B6" s="47" t="s">
        <v>185</v>
      </c>
      <c r="C6" s="15">
        <v>19.920000000000002</v>
      </c>
      <c r="D6" s="15">
        <v>46.05</v>
      </c>
      <c r="E6" s="15">
        <v>27.45</v>
      </c>
      <c r="F6" s="15">
        <v>29.33</v>
      </c>
      <c r="G6" s="15">
        <v>8.33</v>
      </c>
      <c r="H6" s="15">
        <v>26.05</v>
      </c>
      <c r="I6" s="15">
        <v>31.85</v>
      </c>
    </row>
    <row r="7" spans="2:9" x14ac:dyDescent="0.3">
      <c r="B7" s="47" t="s">
        <v>186</v>
      </c>
      <c r="C7" s="15">
        <v>43.39</v>
      </c>
      <c r="D7" s="15">
        <v>21.47</v>
      </c>
      <c r="E7" s="15">
        <v>47.71</v>
      </c>
      <c r="F7" s="15">
        <v>64.83</v>
      </c>
      <c r="G7" s="15">
        <v>32.94</v>
      </c>
      <c r="H7" s="15">
        <v>27.76</v>
      </c>
      <c r="I7" s="15">
        <v>38.97</v>
      </c>
    </row>
    <row r="8" spans="2:9" x14ac:dyDescent="0.3">
      <c r="B8" s="47" t="s">
        <v>187</v>
      </c>
      <c r="C8" s="15">
        <v>26.7</v>
      </c>
      <c r="D8" s="15">
        <v>9.52</v>
      </c>
      <c r="E8" s="15">
        <v>14.78</v>
      </c>
      <c r="F8" s="15">
        <v>5.84</v>
      </c>
      <c r="G8" s="15">
        <v>38.909999999999997</v>
      </c>
      <c r="H8" s="15">
        <v>27.81</v>
      </c>
      <c r="I8" s="15">
        <v>15.24</v>
      </c>
    </row>
    <row r="9" spans="2:9" x14ac:dyDescent="0.3">
      <c r="B9" s="47" t="s">
        <v>188</v>
      </c>
      <c r="C9" s="15">
        <v>5.39</v>
      </c>
      <c r="D9" s="15">
        <v>2.14</v>
      </c>
      <c r="E9" s="15">
        <v>6.17</v>
      </c>
      <c r="F9" s="15">
        <v>0</v>
      </c>
      <c r="G9" s="15">
        <v>19.43</v>
      </c>
      <c r="H9" s="15">
        <v>6.3</v>
      </c>
      <c r="I9" s="15">
        <v>2.29</v>
      </c>
    </row>
    <row r="12" spans="2:9" x14ac:dyDescent="0.3">
      <c r="B12" s="99" t="s">
        <v>269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CE65-06C5-4E39-B019-8427BDCCA800}">
  <dimension ref="B3:H16"/>
  <sheetViews>
    <sheetView topLeftCell="A7" workbookViewId="0">
      <selection activeCell="O28" sqref="O28"/>
    </sheetView>
  </sheetViews>
  <sheetFormatPr defaultRowHeight="14.4" x14ac:dyDescent="0.3"/>
  <cols>
    <col min="2" max="2" width="20.21875" customWidth="1"/>
    <col min="3" max="3" width="11.44140625" customWidth="1"/>
    <col min="4" max="4" width="8.44140625" bestFit="1" customWidth="1"/>
    <col min="5" max="5" width="11.77734375" customWidth="1"/>
    <col min="6" max="6" width="6.21875" customWidth="1"/>
  </cols>
  <sheetData>
    <row r="3" spans="2:8" x14ac:dyDescent="0.3">
      <c r="C3" s="33"/>
      <c r="D3" s="33"/>
    </row>
    <row r="4" spans="2:8" x14ac:dyDescent="0.3">
      <c r="C4" s="33"/>
      <c r="D4" s="33"/>
    </row>
    <row r="5" spans="2:8" ht="28.8" x14ac:dyDescent="0.3">
      <c r="B5" s="26"/>
      <c r="C5" s="8" t="s">
        <v>13</v>
      </c>
      <c r="D5" s="8" t="s">
        <v>14</v>
      </c>
      <c r="E5" s="8" t="s">
        <v>15</v>
      </c>
      <c r="F5" s="8" t="s">
        <v>16</v>
      </c>
      <c r="G5" s="5"/>
      <c r="H5" s="8" t="s">
        <v>25</v>
      </c>
    </row>
    <row r="6" spans="2:8" x14ac:dyDescent="0.3">
      <c r="B6" s="26" t="s">
        <v>194</v>
      </c>
      <c r="C6" s="15">
        <v>3.7933692424140713</v>
      </c>
      <c r="D6" s="15">
        <v>0.60342009125929297</v>
      </c>
      <c r="E6" s="15">
        <v>0</v>
      </c>
      <c r="F6" s="15">
        <v>0</v>
      </c>
      <c r="G6" s="5"/>
      <c r="H6" s="5">
        <v>3.2</v>
      </c>
    </row>
    <row r="7" spans="2:8" x14ac:dyDescent="0.3">
      <c r="B7" s="26" t="s">
        <v>193</v>
      </c>
      <c r="C7" s="15">
        <v>1.9965649499903939</v>
      </c>
      <c r="D7" s="15">
        <v>2.3028045885513651</v>
      </c>
      <c r="E7" s="15">
        <v>0</v>
      </c>
      <c r="F7" s="15">
        <v>0</v>
      </c>
      <c r="G7" s="5"/>
      <c r="H7" s="5">
        <v>1.9</v>
      </c>
    </row>
    <row r="8" spans="2:8" x14ac:dyDescent="0.3">
      <c r="B8" s="26" t="s">
        <v>206</v>
      </c>
      <c r="C8" s="15">
        <v>4.9529300930287468</v>
      </c>
      <c r="D8" s="15">
        <v>2.0625737394987844</v>
      </c>
      <c r="E8" s="15">
        <v>0</v>
      </c>
      <c r="F8" s="15">
        <v>0</v>
      </c>
      <c r="G8" s="5"/>
      <c r="H8" s="5">
        <v>4.3</v>
      </c>
    </row>
    <row r="9" spans="2:8" x14ac:dyDescent="0.3">
      <c r="B9" s="26" t="s">
        <v>189</v>
      </c>
      <c r="C9" s="15">
        <v>5.1626440626179066</v>
      </c>
      <c r="D9" s="15">
        <v>9.9702909778390598</v>
      </c>
      <c r="E9" s="15">
        <v>9.2120778988743979</v>
      </c>
      <c r="F9" s="15">
        <v>6.2713387241689125</v>
      </c>
      <c r="G9" s="5"/>
      <c r="H9" s="5">
        <v>5.9</v>
      </c>
    </row>
    <row r="10" spans="2:8" x14ac:dyDescent="0.3">
      <c r="B10" s="26" t="s">
        <v>195</v>
      </c>
      <c r="C10" s="15">
        <v>28.728267637616113</v>
      </c>
      <c r="D10" s="15">
        <v>10.684586845584159</v>
      </c>
      <c r="E10" s="15">
        <v>2.8157941754511344</v>
      </c>
      <c r="F10" s="15">
        <v>4.1239892183288411</v>
      </c>
      <c r="G10" s="5"/>
      <c r="H10" s="5">
        <v>24.9</v>
      </c>
    </row>
    <row r="11" spans="2:8" x14ac:dyDescent="0.3">
      <c r="B11" s="26" t="s">
        <v>190</v>
      </c>
      <c r="C11" s="15">
        <v>29.268755627672061</v>
      </c>
      <c r="D11" s="15">
        <v>30.834126995408607</v>
      </c>
      <c r="E11" s="15">
        <v>14.225477934607826</v>
      </c>
      <c r="F11" s="15">
        <v>33.330338424678047</v>
      </c>
      <c r="G11" s="5"/>
      <c r="H11" s="5">
        <v>29.2</v>
      </c>
    </row>
    <row r="12" spans="2:8" x14ac:dyDescent="0.3">
      <c r="B12" s="26" t="s">
        <v>191</v>
      </c>
      <c r="C12" s="15">
        <v>26.097699859033323</v>
      </c>
      <c r="D12" s="15">
        <v>43.542907504015695</v>
      </c>
      <c r="E12" s="15">
        <v>73.750223333928886</v>
      </c>
      <c r="F12" s="15">
        <v>56.274333632824202</v>
      </c>
      <c r="G12" s="5"/>
      <c r="H12" s="5">
        <v>30.6</v>
      </c>
    </row>
    <row r="16" spans="2:8" x14ac:dyDescent="0.3">
      <c r="B16" s="99" t="s">
        <v>270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1255-B433-49FA-A460-1AFC615074C2}">
  <dimension ref="B2:L14"/>
  <sheetViews>
    <sheetView workbookViewId="0">
      <selection activeCell="M25" sqref="M25"/>
    </sheetView>
  </sheetViews>
  <sheetFormatPr defaultRowHeight="14.4" x14ac:dyDescent="0.3"/>
  <cols>
    <col min="2" max="2" width="44" customWidth="1"/>
  </cols>
  <sheetData>
    <row r="2" spans="2:12" x14ac:dyDescent="0.3">
      <c r="B2" s="8"/>
      <c r="C2" s="72" t="s">
        <v>4</v>
      </c>
      <c r="D2" s="72" t="s">
        <v>5</v>
      </c>
      <c r="E2" s="72" t="s">
        <v>6</v>
      </c>
      <c r="F2" s="72" t="s">
        <v>7</v>
      </c>
      <c r="G2" s="72" t="s">
        <v>8</v>
      </c>
      <c r="H2" s="72" t="s">
        <v>9</v>
      </c>
      <c r="I2" s="72" t="s">
        <v>10</v>
      </c>
      <c r="J2" s="72" t="s">
        <v>11</v>
      </c>
      <c r="K2" s="72" t="s">
        <v>12</v>
      </c>
      <c r="L2" s="55" t="s">
        <v>25</v>
      </c>
    </row>
    <row r="3" spans="2:12" x14ac:dyDescent="0.3">
      <c r="B3" s="26" t="s">
        <v>92</v>
      </c>
      <c r="C3" s="14">
        <v>2.9</v>
      </c>
      <c r="D3" s="14">
        <v>15.46</v>
      </c>
      <c r="E3" s="14">
        <v>14.72</v>
      </c>
      <c r="F3" s="14">
        <v>12.19</v>
      </c>
      <c r="G3" s="14">
        <v>17.89</v>
      </c>
      <c r="H3" s="14">
        <v>17.29</v>
      </c>
      <c r="I3" s="14">
        <v>4.41</v>
      </c>
      <c r="J3" s="14">
        <v>25.31</v>
      </c>
      <c r="K3" s="14">
        <v>21.5</v>
      </c>
      <c r="L3" s="14">
        <v>14.523850020127178</v>
      </c>
    </row>
    <row r="4" spans="2:12" x14ac:dyDescent="0.3">
      <c r="B4" s="26" t="s">
        <v>201</v>
      </c>
      <c r="C4" s="14">
        <v>18.54</v>
      </c>
      <c r="D4" s="14">
        <v>27.99</v>
      </c>
      <c r="E4" s="14">
        <v>22.48</v>
      </c>
      <c r="F4" s="14">
        <v>33.86</v>
      </c>
      <c r="G4" s="14">
        <v>27.74</v>
      </c>
      <c r="H4" s="14">
        <v>25.15</v>
      </c>
      <c r="I4" s="14">
        <v>15.8</v>
      </c>
      <c r="J4" s="14">
        <v>23.14</v>
      </c>
      <c r="K4" s="14">
        <v>22.12</v>
      </c>
      <c r="L4" s="14">
        <v>23.658058888194823</v>
      </c>
    </row>
    <row r="5" spans="2:12" x14ac:dyDescent="0.3">
      <c r="B5" s="26" t="s">
        <v>94</v>
      </c>
      <c r="C5" s="14">
        <v>9.1199999999999992</v>
      </c>
      <c r="D5" s="14">
        <v>8.36</v>
      </c>
      <c r="E5" s="14">
        <v>12.59</v>
      </c>
      <c r="F5" s="14">
        <v>8.44</v>
      </c>
      <c r="G5" s="14">
        <v>9.27</v>
      </c>
      <c r="H5" s="14">
        <v>5.99</v>
      </c>
      <c r="I5" s="14">
        <v>5.77</v>
      </c>
      <c r="J5" s="14">
        <v>6.3</v>
      </c>
      <c r="K5" s="14">
        <v>7.31</v>
      </c>
      <c r="L5" s="14">
        <v>7.7195254306805117</v>
      </c>
    </row>
    <row r="6" spans="2:12" x14ac:dyDescent="0.3">
      <c r="B6" s="26" t="s">
        <v>95</v>
      </c>
      <c r="C6" s="14">
        <v>47.17</v>
      </c>
      <c r="D6" s="14">
        <v>34.99</v>
      </c>
      <c r="E6" s="14">
        <v>35.270000000000003</v>
      </c>
      <c r="F6" s="14">
        <v>32.39</v>
      </c>
      <c r="G6" s="14">
        <v>27.83</v>
      </c>
      <c r="H6" s="14">
        <v>38.409999999999997</v>
      </c>
      <c r="I6" s="14">
        <v>47.09</v>
      </c>
      <c r="J6" s="14">
        <v>28.9</v>
      </c>
      <c r="K6" s="14">
        <v>29.42</v>
      </c>
      <c r="L6" s="14">
        <v>35.531784965683393</v>
      </c>
    </row>
    <row r="7" spans="2:12" x14ac:dyDescent="0.3">
      <c r="B7" s="26" t="s">
        <v>96</v>
      </c>
      <c r="C7" s="14">
        <v>18.579999999999998</v>
      </c>
      <c r="D7" s="14">
        <v>7.82</v>
      </c>
      <c r="E7" s="14">
        <v>10.66</v>
      </c>
      <c r="F7" s="14">
        <v>7.28</v>
      </c>
      <c r="G7" s="14">
        <v>12.61</v>
      </c>
      <c r="H7" s="14">
        <v>9.16</v>
      </c>
      <c r="I7" s="14">
        <v>19.260000000000002</v>
      </c>
      <c r="J7" s="14">
        <v>11.18</v>
      </c>
      <c r="K7" s="14">
        <v>11.04</v>
      </c>
      <c r="L7" s="14">
        <v>12.774900269305583</v>
      </c>
    </row>
    <row r="8" spans="2:12" x14ac:dyDescent="0.3">
      <c r="B8" s="26" t="s">
        <v>97</v>
      </c>
      <c r="C8" s="14">
        <v>0.35</v>
      </c>
      <c r="D8" s="14">
        <v>0.39</v>
      </c>
      <c r="E8" s="14">
        <v>1</v>
      </c>
      <c r="F8" s="14">
        <v>1.38</v>
      </c>
      <c r="G8" s="14">
        <v>0.27</v>
      </c>
      <c r="H8" s="14">
        <v>0.35</v>
      </c>
      <c r="I8" s="14">
        <v>1.83</v>
      </c>
      <c r="J8" s="14">
        <v>0.96</v>
      </c>
      <c r="K8" s="14">
        <v>1.34</v>
      </c>
      <c r="L8" s="14">
        <v>0.86524041098995585</v>
      </c>
    </row>
    <row r="9" spans="2:12" x14ac:dyDescent="0.3">
      <c r="B9" s="26" t="s">
        <v>202</v>
      </c>
      <c r="C9" s="14">
        <v>3.33</v>
      </c>
      <c r="D9" s="14">
        <v>4.9800000000000004</v>
      </c>
      <c r="E9" s="14">
        <v>3.29</v>
      </c>
      <c r="F9" s="14">
        <v>4.46</v>
      </c>
      <c r="G9" s="14">
        <v>4.18</v>
      </c>
      <c r="H9" s="14">
        <v>3.64</v>
      </c>
      <c r="I9" s="14">
        <v>5.42</v>
      </c>
      <c r="J9" s="14">
        <v>4.22</v>
      </c>
      <c r="K9" s="14">
        <v>7.26</v>
      </c>
      <c r="L9" s="14">
        <v>4.8007652891239312</v>
      </c>
    </row>
    <row r="10" spans="2:12" x14ac:dyDescent="0.3">
      <c r="B10" s="26" t="s">
        <v>36</v>
      </c>
      <c r="C10" s="14">
        <v>0</v>
      </c>
      <c r="D10" s="14">
        <v>0</v>
      </c>
      <c r="E10" s="14">
        <v>0</v>
      </c>
      <c r="F10" s="14">
        <v>0</v>
      </c>
      <c r="G10" s="14">
        <v>0.2</v>
      </c>
      <c r="H10" s="14">
        <v>0</v>
      </c>
      <c r="I10" s="14">
        <v>0.43</v>
      </c>
      <c r="J10" s="14">
        <v>0</v>
      </c>
      <c r="K10" s="14">
        <v>0</v>
      </c>
      <c r="L10" s="14">
        <v>0.12587472589462487</v>
      </c>
    </row>
    <row r="14" spans="2:12" x14ac:dyDescent="0.3">
      <c r="B14" s="99" t="s">
        <v>271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CF63-DABE-45A0-9E8C-AB36B20F6FA2}">
  <dimension ref="B3:J11"/>
  <sheetViews>
    <sheetView workbookViewId="0">
      <selection activeCell="B11" sqref="B11"/>
    </sheetView>
  </sheetViews>
  <sheetFormatPr defaultRowHeight="14.4" x14ac:dyDescent="0.3"/>
  <cols>
    <col min="8" max="8" width="15.109375" customWidth="1"/>
    <col min="9" max="9" width="11.77734375" customWidth="1"/>
    <col min="10" max="10" width="7.33203125" customWidth="1"/>
  </cols>
  <sheetData>
    <row r="3" spans="2:10" ht="49.8" customHeight="1" x14ac:dyDescent="0.3">
      <c r="B3" s="5"/>
      <c r="C3" s="26" t="s">
        <v>92</v>
      </c>
      <c r="D3" s="26" t="s">
        <v>201</v>
      </c>
      <c r="E3" s="26" t="s">
        <v>94</v>
      </c>
      <c r="F3" s="26" t="s">
        <v>95</v>
      </c>
      <c r="G3" s="26" t="s">
        <v>96</v>
      </c>
      <c r="H3" s="26" t="s">
        <v>97</v>
      </c>
      <c r="I3" s="26" t="s">
        <v>98</v>
      </c>
      <c r="J3" s="26" t="s">
        <v>36</v>
      </c>
    </row>
    <row r="4" spans="2:10" x14ac:dyDescent="0.3">
      <c r="B4" s="47" t="s">
        <v>184</v>
      </c>
      <c r="C4" s="15">
        <v>1.01</v>
      </c>
      <c r="D4" s="15">
        <v>7.48</v>
      </c>
      <c r="E4" s="15">
        <v>6.18</v>
      </c>
      <c r="F4" s="15">
        <v>50.72</v>
      </c>
      <c r="G4" s="15">
        <v>24.15</v>
      </c>
      <c r="H4" s="15">
        <v>0</v>
      </c>
      <c r="I4" s="15">
        <v>9.76</v>
      </c>
      <c r="J4" s="15">
        <v>0.69</v>
      </c>
    </row>
    <row r="5" spans="2:10" x14ac:dyDescent="0.3">
      <c r="B5" s="47" t="s">
        <v>185</v>
      </c>
      <c r="C5" s="15">
        <v>4.74</v>
      </c>
      <c r="D5" s="15">
        <v>13.8</v>
      </c>
      <c r="E5" s="15">
        <v>4.93</v>
      </c>
      <c r="F5" s="15">
        <v>47.41</v>
      </c>
      <c r="G5" s="15">
        <v>20.82</v>
      </c>
      <c r="H5" s="15">
        <v>0.23</v>
      </c>
      <c r="I5" s="15">
        <v>8.07</v>
      </c>
      <c r="J5" s="15">
        <v>0</v>
      </c>
    </row>
    <row r="6" spans="2:10" x14ac:dyDescent="0.3">
      <c r="B6" s="47" t="s">
        <v>186</v>
      </c>
      <c r="C6" s="15">
        <v>12.37</v>
      </c>
      <c r="D6" s="15">
        <v>23.76</v>
      </c>
      <c r="E6" s="15">
        <v>9.26</v>
      </c>
      <c r="F6" s="15">
        <v>34.58</v>
      </c>
      <c r="G6" s="15">
        <v>12.98</v>
      </c>
      <c r="H6" s="15">
        <v>0.41</v>
      </c>
      <c r="I6" s="15">
        <v>6.41</v>
      </c>
      <c r="J6" s="15">
        <v>0.23</v>
      </c>
    </row>
    <row r="7" spans="2:10" x14ac:dyDescent="0.3">
      <c r="B7" s="47" t="s">
        <v>187</v>
      </c>
      <c r="C7" s="15">
        <v>19.66</v>
      </c>
      <c r="D7" s="15">
        <v>32.799999999999997</v>
      </c>
      <c r="E7" s="15">
        <v>8.6199999999999992</v>
      </c>
      <c r="F7" s="15">
        <v>29.26</v>
      </c>
      <c r="G7" s="15">
        <v>6.43</v>
      </c>
      <c r="H7" s="15">
        <v>0.44</v>
      </c>
      <c r="I7" s="15">
        <v>2.8</v>
      </c>
      <c r="J7" s="15">
        <v>0</v>
      </c>
    </row>
    <row r="8" spans="2:10" x14ac:dyDescent="0.3">
      <c r="B8" s="47" t="s">
        <v>188</v>
      </c>
      <c r="C8" s="15">
        <v>36.57</v>
      </c>
      <c r="D8" s="15">
        <v>30.51</v>
      </c>
      <c r="E8" s="15">
        <v>6.8</v>
      </c>
      <c r="F8" s="15">
        <v>18.79</v>
      </c>
      <c r="G8" s="15">
        <v>4.46</v>
      </c>
      <c r="H8" s="15">
        <v>0.1</v>
      </c>
      <c r="I8" s="15">
        <v>2.77</v>
      </c>
      <c r="J8" s="15">
        <v>0</v>
      </c>
    </row>
    <row r="11" spans="2:10" x14ac:dyDescent="0.3">
      <c r="B11" s="99" t="s">
        <v>272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A17C-9A39-4B5B-B018-2F4A51F43291}">
  <dimension ref="B2:M11"/>
  <sheetViews>
    <sheetView workbookViewId="0">
      <selection activeCell="N23" sqref="N23"/>
    </sheetView>
  </sheetViews>
  <sheetFormatPr defaultRowHeight="14.4" x14ac:dyDescent="0.3"/>
  <cols>
    <col min="2" max="2" width="16.5546875" customWidth="1"/>
  </cols>
  <sheetData>
    <row r="2" spans="2:13" x14ac:dyDescent="0.3">
      <c r="B2" s="26"/>
      <c r="C2" s="72" t="s">
        <v>4</v>
      </c>
      <c r="D2" s="72" t="s">
        <v>5</v>
      </c>
      <c r="E2" s="72" t="s">
        <v>6</v>
      </c>
      <c r="F2" s="72" t="s">
        <v>7</v>
      </c>
      <c r="G2" s="72" t="s">
        <v>8</v>
      </c>
      <c r="H2" s="72" t="s">
        <v>9</v>
      </c>
      <c r="I2" s="72" t="s">
        <v>10</v>
      </c>
      <c r="J2" s="72" t="s">
        <v>11</v>
      </c>
      <c r="K2" s="72" t="s">
        <v>12</v>
      </c>
      <c r="L2" s="55" t="s">
        <v>25</v>
      </c>
    </row>
    <row r="3" spans="2:13" x14ac:dyDescent="0.3">
      <c r="B3" s="26" t="s">
        <v>108</v>
      </c>
      <c r="C3" s="14">
        <v>60.15</v>
      </c>
      <c r="D3" s="14">
        <v>21.85</v>
      </c>
      <c r="E3" s="14">
        <v>35.94</v>
      </c>
      <c r="F3" s="14">
        <v>28.81</v>
      </c>
      <c r="G3" s="14">
        <v>35.270000000000003</v>
      </c>
      <c r="H3" s="14">
        <v>31.5</v>
      </c>
      <c r="I3" s="14">
        <v>52.05</v>
      </c>
      <c r="J3" s="14">
        <v>35.549999999999997</v>
      </c>
      <c r="K3" s="14">
        <v>28.21</v>
      </c>
      <c r="L3" s="14">
        <v>37.295817896598912</v>
      </c>
      <c r="M3" s="33"/>
    </row>
    <row r="4" spans="2:13" x14ac:dyDescent="0.3">
      <c r="B4" s="26" t="s">
        <v>109</v>
      </c>
      <c r="C4" s="14">
        <v>1.87</v>
      </c>
      <c r="D4" s="14">
        <v>7.18</v>
      </c>
      <c r="E4" s="14">
        <v>1.93</v>
      </c>
      <c r="F4" s="14">
        <v>6.47</v>
      </c>
      <c r="G4" s="14">
        <v>7.65</v>
      </c>
      <c r="H4" s="14">
        <v>5.75</v>
      </c>
      <c r="I4" s="14">
        <v>2.93</v>
      </c>
      <c r="J4" s="14">
        <v>6.47</v>
      </c>
      <c r="K4" s="14">
        <v>7.81</v>
      </c>
      <c r="L4" s="14">
        <v>5.7670527240968816</v>
      </c>
    </row>
    <row r="5" spans="2:13" x14ac:dyDescent="0.3">
      <c r="B5" s="26" t="s">
        <v>110</v>
      </c>
      <c r="C5" s="14">
        <v>3.38</v>
      </c>
      <c r="D5" s="14">
        <v>3.38</v>
      </c>
      <c r="E5" s="14">
        <v>2.5499999999999998</v>
      </c>
      <c r="F5" s="14">
        <v>5.86</v>
      </c>
      <c r="G5" s="14">
        <v>4.37</v>
      </c>
      <c r="H5" s="14">
        <v>2.46</v>
      </c>
      <c r="I5" s="14">
        <v>2.81</v>
      </c>
      <c r="J5" s="14">
        <v>3.08</v>
      </c>
      <c r="K5" s="14">
        <v>4.3600000000000003</v>
      </c>
      <c r="L5" s="14">
        <v>3.6175599708192077</v>
      </c>
    </row>
    <row r="6" spans="2:13" x14ac:dyDescent="0.3">
      <c r="B6" s="26" t="s">
        <v>111</v>
      </c>
      <c r="C6" s="14">
        <v>31.26</v>
      </c>
      <c r="D6" s="14">
        <v>64.23</v>
      </c>
      <c r="E6" s="14">
        <v>56.53</v>
      </c>
      <c r="F6" s="14">
        <v>57.03</v>
      </c>
      <c r="G6" s="14">
        <v>47.84</v>
      </c>
      <c r="H6" s="14">
        <v>57.16</v>
      </c>
      <c r="I6" s="14">
        <v>33.97</v>
      </c>
      <c r="J6" s="14">
        <v>50.35</v>
      </c>
      <c r="K6" s="14">
        <v>54.62</v>
      </c>
      <c r="L6" s="14">
        <v>48.422282300323758</v>
      </c>
    </row>
    <row r="7" spans="2:13" x14ac:dyDescent="0.3">
      <c r="B7" s="26" t="s">
        <v>112</v>
      </c>
      <c r="C7" s="14">
        <v>3.35</v>
      </c>
      <c r="D7" s="14">
        <v>3.04</v>
      </c>
      <c r="E7" s="14">
        <v>3.05</v>
      </c>
      <c r="F7" s="14">
        <v>1.52</v>
      </c>
      <c r="G7" s="14">
        <v>4.87</v>
      </c>
      <c r="H7" s="14">
        <v>3.13</v>
      </c>
      <c r="I7" s="14">
        <v>8.24</v>
      </c>
      <c r="J7" s="14">
        <v>4.54</v>
      </c>
      <c r="K7" s="14">
        <v>4.75</v>
      </c>
      <c r="L7" s="14">
        <v>4.804913053636394</v>
      </c>
    </row>
    <row r="8" spans="2:13" x14ac:dyDescent="0.3">
      <c r="B8" s="26" t="s">
        <v>203</v>
      </c>
      <c r="C8" s="14">
        <v>0</v>
      </c>
      <c r="D8" s="14">
        <v>0.33</v>
      </c>
      <c r="E8" s="14">
        <v>0</v>
      </c>
      <c r="F8" s="14">
        <v>0.3</v>
      </c>
      <c r="G8" s="14">
        <v>0</v>
      </c>
      <c r="H8" s="14">
        <v>0</v>
      </c>
      <c r="I8" s="14">
        <v>0</v>
      </c>
      <c r="J8" s="14">
        <v>0</v>
      </c>
      <c r="K8" s="14">
        <v>0.26</v>
      </c>
      <c r="L8" s="14">
        <v>9.2374054524850563E-2</v>
      </c>
    </row>
    <row r="11" spans="2:13" x14ac:dyDescent="0.3">
      <c r="B11" s="99" t="s">
        <v>273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4B9D-7F53-4A2D-AB9C-B508CD16BFE8}">
  <dimension ref="B2:M10"/>
  <sheetViews>
    <sheetView workbookViewId="0">
      <selection activeCell="M24" sqref="M24"/>
    </sheetView>
  </sheetViews>
  <sheetFormatPr defaultRowHeight="14.4" x14ac:dyDescent="0.3"/>
  <cols>
    <col min="2" max="2" width="23.88671875" bestFit="1" customWidth="1"/>
  </cols>
  <sheetData>
    <row r="2" spans="2:13" x14ac:dyDescent="0.3">
      <c r="B2" s="5"/>
      <c r="C2" s="72" t="s">
        <v>4</v>
      </c>
      <c r="D2" s="72" t="s">
        <v>5</v>
      </c>
      <c r="E2" s="72" t="s">
        <v>6</v>
      </c>
      <c r="F2" s="72" t="s">
        <v>7</v>
      </c>
      <c r="G2" s="72" t="s">
        <v>8</v>
      </c>
      <c r="H2" s="72" t="s">
        <v>9</v>
      </c>
      <c r="I2" s="72" t="s">
        <v>10</v>
      </c>
      <c r="J2" s="72" t="s">
        <v>11</v>
      </c>
      <c r="K2" s="72" t="s">
        <v>12</v>
      </c>
      <c r="L2" s="82"/>
      <c r="M2" s="72" t="s">
        <v>25</v>
      </c>
    </row>
    <row r="3" spans="2:13" x14ac:dyDescent="0.3">
      <c r="B3" s="5" t="s">
        <v>148</v>
      </c>
      <c r="C3" s="14">
        <v>20.170000000000002</v>
      </c>
      <c r="D3" s="14">
        <v>50.44</v>
      </c>
      <c r="E3" s="14">
        <v>37.909999999999997</v>
      </c>
      <c r="F3" s="14">
        <v>37.89</v>
      </c>
      <c r="G3" s="14">
        <v>44.03</v>
      </c>
      <c r="H3" s="14">
        <v>51.98</v>
      </c>
      <c r="I3" s="14">
        <v>31.62</v>
      </c>
      <c r="J3" s="14">
        <v>44.37</v>
      </c>
      <c r="K3" s="14">
        <v>49.07</v>
      </c>
      <c r="L3" s="82"/>
      <c r="M3" s="82">
        <v>41.1</v>
      </c>
    </row>
    <row r="4" spans="2:13" x14ac:dyDescent="0.3">
      <c r="B4" s="5" t="s">
        <v>149</v>
      </c>
      <c r="C4" s="14">
        <v>27.81</v>
      </c>
      <c r="D4" s="14">
        <v>32.200000000000003</v>
      </c>
      <c r="E4" s="14">
        <v>37.85</v>
      </c>
      <c r="F4" s="14">
        <v>41.46</v>
      </c>
      <c r="G4" s="14">
        <v>30.93</v>
      </c>
      <c r="H4" s="14">
        <v>29.48</v>
      </c>
      <c r="I4" s="14">
        <v>25.29</v>
      </c>
      <c r="J4" s="14">
        <v>31.07</v>
      </c>
      <c r="K4" s="14">
        <v>26.93</v>
      </c>
      <c r="L4" s="82"/>
      <c r="M4" s="82">
        <v>29.8</v>
      </c>
    </row>
    <row r="5" spans="2:13" x14ac:dyDescent="0.3">
      <c r="B5" s="5" t="s">
        <v>150</v>
      </c>
      <c r="C5" s="14">
        <v>22.15</v>
      </c>
      <c r="D5" s="14">
        <v>8.01</v>
      </c>
      <c r="E5" s="14">
        <v>11.28</v>
      </c>
      <c r="F5" s="14">
        <v>12.54</v>
      </c>
      <c r="G5" s="14">
        <v>12.12</v>
      </c>
      <c r="H5" s="14">
        <v>9.51</v>
      </c>
      <c r="I5" s="14">
        <v>19.5</v>
      </c>
      <c r="J5" s="14">
        <v>11.75</v>
      </c>
      <c r="K5" s="14">
        <v>11.96</v>
      </c>
      <c r="L5" s="82"/>
      <c r="M5" s="82">
        <v>13.6</v>
      </c>
    </row>
    <row r="6" spans="2:13" x14ac:dyDescent="0.3">
      <c r="B6" s="5" t="s">
        <v>151</v>
      </c>
      <c r="C6" s="14">
        <v>21.33</v>
      </c>
      <c r="D6" s="14">
        <v>7.08</v>
      </c>
      <c r="E6" s="14">
        <v>9.7799999999999994</v>
      </c>
      <c r="F6" s="14">
        <v>5.0999999999999996</v>
      </c>
      <c r="G6" s="14">
        <v>10.47</v>
      </c>
      <c r="H6" s="14">
        <v>6.53</v>
      </c>
      <c r="I6" s="14">
        <v>14.76</v>
      </c>
      <c r="J6" s="14">
        <v>9.61</v>
      </c>
      <c r="K6" s="14">
        <v>8.33</v>
      </c>
      <c r="L6" s="82"/>
      <c r="M6" s="82">
        <v>10.8</v>
      </c>
    </row>
    <row r="7" spans="2:13" x14ac:dyDescent="0.3">
      <c r="B7" s="5" t="s">
        <v>152</v>
      </c>
      <c r="C7" s="14">
        <v>8.5500000000000007</v>
      </c>
      <c r="D7" s="14">
        <v>2.2799999999999998</v>
      </c>
      <c r="E7" s="14">
        <v>3.19</v>
      </c>
      <c r="F7" s="14">
        <v>3.02</v>
      </c>
      <c r="G7" s="14">
        <v>2.44</v>
      </c>
      <c r="H7" s="14">
        <v>2.5</v>
      </c>
      <c r="I7" s="14">
        <v>8.83</v>
      </c>
      <c r="J7" s="14">
        <v>3.19</v>
      </c>
      <c r="K7" s="14">
        <v>3.71</v>
      </c>
      <c r="L7" s="82"/>
      <c r="M7" s="82">
        <v>4.4000000000000004</v>
      </c>
    </row>
    <row r="10" spans="2:13" x14ac:dyDescent="0.3">
      <c r="B10" s="99" t="s">
        <v>274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E6F5-0302-477A-BE03-079C6A92951D}">
  <dimension ref="B2:I11"/>
  <sheetViews>
    <sheetView workbookViewId="0">
      <selection activeCell="M18" sqref="M18"/>
    </sheetView>
  </sheetViews>
  <sheetFormatPr defaultRowHeight="14.4" x14ac:dyDescent="0.3"/>
  <cols>
    <col min="2" max="2" width="11.21875" customWidth="1"/>
    <col min="6" max="6" width="11.44140625" bestFit="1" customWidth="1"/>
    <col min="8" max="8" width="11.44140625" bestFit="1" customWidth="1"/>
  </cols>
  <sheetData>
    <row r="2" spans="2:9" x14ac:dyDescent="0.3">
      <c r="B2" s="5"/>
      <c r="C2" s="5" t="s">
        <v>17</v>
      </c>
      <c r="D2" s="5" t="s">
        <v>18</v>
      </c>
      <c r="E2" s="5"/>
      <c r="F2" s="5" t="s">
        <v>13</v>
      </c>
      <c r="G2" s="5" t="s">
        <v>14</v>
      </c>
      <c r="H2" s="5" t="s">
        <v>15</v>
      </c>
      <c r="I2" s="5" t="s">
        <v>16</v>
      </c>
    </row>
    <row r="3" spans="2:9" x14ac:dyDescent="0.3">
      <c r="B3" s="5" t="s">
        <v>196</v>
      </c>
      <c r="C3" s="15">
        <v>12.71</v>
      </c>
      <c r="D3" s="15">
        <v>9.77</v>
      </c>
      <c r="E3" s="15"/>
      <c r="F3" s="15">
        <v>10.58</v>
      </c>
      <c r="G3" s="15">
        <v>14.19</v>
      </c>
      <c r="H3" s="15">
        <v>14.1</v>
      </c>
      <c r="I3" s="15">
        <v>1.32</v>
      </c>
    </row>
    <row r="4" spans="2:9" x14ac:dyDescent="0.3">
      <c r="B4" s="5" t="s">
        <v>197</v>
      </c>
      <c r="C4" s="15">
        <v>23.98</v>
      </c>
      <c r="D4" s="15">
        <v>18.59</v>
      </c>
      <c r="E4" s="15"/>
      <c r="F4" s="15">
        <v>21.7</v>
      </c>
      <c r="G4" s="15">
        <v>14.89</v>
      </c>
      <c r="H4" s="15">
        <v>13.1</v>
      </c>
      <c r="I4" s="15">
        <v>22.13</v>
      </c>
    </row>
    <row r="5" spans="2:9" x14ac:dyDescent="0.3">
      <c r="B5" s="5" t="s">
        <v>199</v>
      </c>
      <c r="C5" s="15">
        <v>44.4</v>
      </c>
      <c r="D5" s="15">
        <v>46.16</v>
      </c>
      <c r="E5" s="15"/>
      <c r="F5" s="15">
        <v>45.5</v>
      </c>
      <c r="G5" s="15">
        <v>45.5</v>
      </c>
      <c r="H5" s="15">
        <v>30.82</v>
      </c>
      <c r="I5" s="15">
        <v>58.15</v>
      </c>
    </row>
    <row r="6" spans="2:9" x14ac:dyDescent="0.3">
      <c r="B6" s="5" t="s">
        <v>198</v>
      </c>
      <c r="C6" s="15">
        <v>16</v>
      </c>
      <c r="D6" s="15">
        <v>18.75</v>
      </c>
      <c r="E6" s="15"/>
      <c r="F6" s="15">
        <v>16.55</v>
      </c>
      <c r="G6" s="15">
        <v>21.9</v>
      </c>
      <c r="H6" s="15">
        <v>41.98</v>
      </c>
      <c r="I6" s="15">
        <v>10.31</v>
      </c>
    </row>
    <row r="7" spans="2:9" x14ac:dyDescent="0.3">
      <c r="B7" s="5" t="s">
        <v>200</v>
      </c>
      <c r="C7" s="15">
        <v>2.9</v>
      </c>
      <c r="D7" s="15">
        <v>6.73</v>
      </c>
      <c r="E7" s="15"/>
      <c r="F7" s="15">
        <v>5.66</v>
      </c>
      <c r="G7" s="15">
        <v>3.53</v>
      </c>
      <c r="H7" s="15">
        <v>0</v>
      </c>
      <c r="I7" s="15">
        <v>8.08</v>
      </c>
    </row>
    <row r="11" spans="2:9" x14ac:dyDescent="0.3">
      <c r="B11" s="99" t="s">
        <v>276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4C20-800B-4C82-B2B8-4644A1F3BC17}">
  <dimension ref="B3:L12"/>
  <sheetViews>
    <sheetView workbookViewId="0">
      <selection activeCell="E17" sqref="E17"/>
    </sheetView>
  </sheetViews>
  <sheetFormatPr defaultRowHeight="14.4" x14ac:dyDescent="0.3"/>
  <cols>
    <col min="2" max="2" width="18.6640625" bestFit="1" customWidth="1"/>
  </cols>
  <sheetData>
    <row r="3" spans="2:12" x14ac:dyDescent="0.3">
      <c r="B3" s="99" t="s">
        <v>275</v>
      </c>
    </row>
    <row r="4" spans="2:12" x14ac:dyDescent="0.3">
      <c r="B4" s="79" t="s">
        <v>56</v>
      </c>
      <c r="C4" s="76" t="s">
        <v>4</v>
      </c>
      <c r="D4" s="76" t="s">
        <v>5</v>
      </c>
      <c r="E4" s="76" t="s">
        <v>6</v>
      </c>
      <c r="F4" s="76" t="s">
        <v>7</v>
      </c>
      <c r="G4" s="76" t="s">
        <v>8</v>
      </c>
      <c r="H4" s="76" t="s">
        <v>9</v>
      </c>
      <c r="I4" s="76" t="s">
        <v>10</v>
      </c>
      <c r="J4" s="76" t="s">
        <v>11</v>
      </c>
      <c r="K4" s="76" t="s">
        <v>12</v>
      </c>
      <c r="L4" s="78" t="s">
        <v>25</v>
      </c>
    </row>
    <row r="5" spans="2:12" x14ac:dyDescent="0.3">
      <c r="B5" s="77" t="s">
        <v>83</v>
      </c>
    </row>
    <row r="6" spans="2:12" x14ac:dyDescent="0.3">
      <c r="B6" t="s">
        <v>17</v>
      </c>
      <c r="C6">
        <v>14</v>
      </c>
      <c r="D6">
        <v>29</v>
      </c>
      <c r="E6">
        <v>9</v>
      </c>
      <c r="F6">
        <v>10</v>
      </c>
      <c r="G6">
        <v>36</v>
      </c>
      <c r="H6">
        <v>14</v>
      </c>
      <c r="I6">
        <v>22</v>
      </c>
      <c r="J6">
        <v>5</v>
      </c>
      <c r="K6">
        <v>12</v>
      </c>
      <c r="L6">
        <v>156</v>
      </c>
    </row>
    <row r="7" spans="2:12" x14ac:dyDescent="0.3">
      <c r="B7" t="s">
        <v>18</v>
      </c>
      <c r="C7">
        <v>24</v>
      </c>
      <c r="D7">
        <v>58</v>
      </c>
      <c r="E7">
        <v>10</v>
      </c>
      <c r="F7">
        <v>29</v>
      </c>
      <c r="G7">
        <v>154</v>
      </c>
      <c r="H7">
        <v>28</v>
      </c>
      <c r="I7">
        <v>56</v>
      </c>
      <c r="J7">
        <v>35</v>
      </c>
      <c r="K7">
        <v>25</v>
      </c>
      <c r="L7">
        <v>423</v>
      </c>
    </row>
    <row r="8" spans="2:12" x14ac:dyDescent="0.3">
      <c r="B8" s="80" t="s">
        <v>1</v>
      </c>
      <c r="C8" s="80">
        <v>38</v>
      </c>
      <c r="D8" s="80">
        <v>88</v>
      </c>
      <c r="E8" s="80">
        <v>19</v>
      </c>
      <c r="F8" s="80">
        <v>39</v>
      </c>
      <c r="G8" s="80">
        <v>190</v>
      </c>
      <c r="H8" s="80">
        <v>43</v>
      </c>
      <c r="I8" s="80">
        <v>78</v>
      </c>
      <c r="J8" s="80">
        <v>41</v>
      </c>
      <c r="K8" s="80">
        <v>38</v>
      </c>
      <c r="L8" s="80">
        <v>580</v>
      </c>
    </row>
    <row r="9" spans="2:12" x14ac:dyDescent="0.3">
      <c r="B9" s="77" t="s">
        <v>90</v>
      </c>
    </row>
    <row r="10" spans="2:12" x14ac:dyDescent="0.3">
      <c r="B10" t="s">
        <v>17</v>
      </c>
      <c r="C10" s="33">
        <v>9.2026775610411029</v>
      </c>
      <c r="D10" s="33">
        <v>19.081778135808865</v>
      </c>
      <c r="E10" s="33">
        <v>6.0072501294665983</v>
      </c>
      <c r="F10" s="33">
        <v>6.8275249183241584</v>
      </c>
      <c r="G10" s="33">
        <v>23.37239708204666</v>
      </c>
      <c r="H10" s="33">
        <v>9.5165941014378781</v>
      </c>
      <c r="I10" s="33">
        <v>14.384538171867709</v>
      </c>
      <c r="J10" s="33">
        <v>3.6985889739212712</v>
      </c>
      <c r="K10" s="33">
        <v>7.909290267308565</v>
      </c>
      <c r="L10" s="33">
        <v>12.87</v>
      </c>
    </row>
    <row r="11" spans="2:12" x14ac:dyDescent="0.3">
      <c r="B11" t="s">
        <v>18</v>
      </c>
      <c r="C11" s="33">
        <v>5.7389818346614296</v>
      </c>
      <c r="D11" s="33">
        <v>13.888600400317234</v>
      </c>
      <c r="E11" s="33">
        <v>2.4882926092375088</v>
      </c>
      <c r="F11" s="33">
        <v>6.8795082895879753</v>
      </c>
      <c r="G11" s="33">
        <v>36.403376260432793</v>
      </c>
      <c r="H11" s="33">
        <v>6.7888704256203027</v>
      </c>
      <c r="I11" s="33">
        <v>13.311728161939651</v>
      </c>
      <c r="J11" s="33">
        <v>8.4191717965179951</v>
      </c>
      <c r="K11" s="33">
        <v>6.0814702216851089</v>
      </c>
      <c r="L11" s="33">
        <v>19.14</v>
      </c>
    </row>
    <row r="12" spans="2:12" x14ac:dyDescent="0.3">
      <c r="B12" s="80" t="s">
        <v>1</v>
      </c>
      <c r="C12" s="81">
        <v>6.6729302245399307</v>
      </c>
      <c r="D12" s="81">
        <v>15.288885057966642</v>
      </c>
      <c r="E12" s="81">
        <v>3.4371417489117788</v>
      </c>
      <c r="F12" s="81">
        <v>6.8654915312675087</v>
      </c>
      <c r="G12" s="81">
        <v>32.889712537171917</v>
      </c>
      <c r="H12" s="81">
        <v>7.5243718484678705</v>
      </c>
      <c r="I12" s="81">
        <v>13.600999870706373</v>
      </c>
      <c r="J12" s="81">
        <v>7.1463172865577729</v>
      </c>
      <c r="K12" s="81">
        <v>6.5743222859113049</v>
      </c>
      <c r="L12" s="81">
        <v>16.920000000000002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"/>
  <sheetViews>
    <sheetView workbookViewId="0">
      <selection activeCell="K16" sqref="K16"/>
    </sheetView>
  </sheetViews>
  <sheetFormatPr defaultRowHeight="14.4" x14ac:dyDescent="0.3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2"/>
  <sheetViews>
    <sheetView workbookViewId="0">
      <selection activeCell="G18" sqref="G18"/>
    </sheetView>
  </sheetViews>
  <sheetFormatPr defaultRowHeight="14.4" x14ac:dyDescent="0.3"/>
  <cols>
    <col min="2" max="2" width="14.6640625" bestFit="1" customWidth="1"/>
    <col min="12" max="12" width="7.33203125" customWidth="1"/>
  </cols>
  <sheetData>
    <row r="3" spans="2:12" ht="15" thickBot="1" x14ac:dyDescent="0.35">
      <c r="B3" s="99" t="s">
        <v>277</v>
      </c>
    </row>
    <row r="4" spans="2:12" ht="15" thickBot="1" x14ac:dyDescent="0.35">
      <c r="B4" s="62" t="s">
        <v>56</v>
      </c>
      <c r="C4" s="62" t="s">
        <v>153</v>
      </c>
      <c r="D4" s="62" t="s">
        <v>154</v>
      </c>
      <c r="E4" s="62" t="s">
        <v>155</v>
      </c>
      <c r="F4" s="62" t="s">
        <v>156</v>
      </c>
      <c r="G4" s="62" t="s">
        <v>157</v>
      </c>
      <c r="H4" s="62" t="s">
        <v>158</v>
      </c>
      <c r="I4" s="62" t="s">
        <v>159</v>
      </c>
      <c r="J4" s="62" t="s">
        <v>160</v>
      </c>
      <c r="K4" s="62" t="s">
        <v>161</v>
      </c>
      <c r="L4" s="62" t="s">
        <v>25</v>
      </c>
    </row>
    <row r="5" spans="2:12" x14ac:dyDescent="0.3">
      <c r="B5" s="94" t="s">
        <v>162</v>
      </c>
      <c r="C5" s="94"/>
    </row>
    <row r="6" spans="2:12" x14ac:dyDescent="0.3">
      <c r="B6" s="45" t="s">
        <v>17</v>
      </c>
      <c r="C6" s="63">
        <v>295</v>
      </c>
      <c r="D6" s="63">
        <v>568</v>
      </c>
      <c r="E6" s="63">
        <v>61</v>
      </c>
      <c r="F6" s="63">
        <v>172</v>
      </c>
      <c r="G6" s="63">
        <v>1135</v>
      </c>
      <c r="H6" s="63">
        <v>255</v>
      </c>
      <c r="I6" s="63">
        <v>673</v>
      </c>
      <c r="J6" s="63">
        <v>378</v>
      </c>
      <c r="K6" s="63">
        <v>515</v>
      </c>
      <c r="L6" s="63">
        <v>4057</v>
      </c>
    </row>
    <row r="7" spans="2:12" ht="15" thickBot="1" x14ac:dyDescent="0.35">
      <c r="B7" s="45" t="s">
        <v>18</v>
      </c>
      <c r="C7" s="63">
        <v>311</v>
      </c>
      <c r="D7" s="63">
        <v>554</v>
      </c>
      <c r="E7" s="63">
        <v>76</v>
      </c>
      <c r="F7" s="63">
        <v>182</v>
      </c>
      <c r="G7" s="63">
        <v>977</v>
      </c>
      <c r="H7" s="63">
        <v>298</v>
      </c>
      <c r="I7" s="63">
        <v>643</v>
      </c>
      <c r="J7" s="63">
        <v>382</v>
      </c>
      <c r="K7" s="63">
        <v>489</v>
      </c>
      <c r="L7" s="63">
        <v>3917</v>
      </c>
    </row>
    <row r="8" spans="2:12" ht="15" thickBot="1" x14ac:dyDescent="0.35">
      <c r="B8" s="64" t="s">
        <v>57</v>
      </c>
      <c r="C8" s="65">
        <v>606</v>
      </c>
      <c r="D8" s="65" t="s">
        <v>163</v>
      </c>
      <c r="E8" s="65">
        <v>138</v>
      </c>
      <c r="F8" s="65">
        <v>355</v>
      </c>
      <c r="G8" s="65" t="s">
        <v>164</v>
      </c>
      <c r="H8" s="65">
        <v>554</v>
      </c>
      <c r="I8" s="65" t="s">
        <v>165</v>
      </c>
      <c r="J8" s="65">
        <v>760</v>
      </c>
      <c r="K8" s="65" t="s">
        <v>166</v>
      </c>
      <c r="L8" s="65" t="s">
        <v>167</v>
      </c>
    </row>
    <row r="9" spans="2:12" x14ac:dyDescent="0.3">
      <c r="B9" s="44" t="s">
        <v>90</v>
      </c>
    </row>
    <row r="10" spans="2:12" x14ac:dyDescent="0.3">
      <c r="B10" s="45" t="s">
        <v>17</v>
      </c>
      <c r="C10" s="63">
        <v>7.3</v>
      </c>
      <c r="D10" s="63">
        <v>14</v>
      </c>
      <c r="E10" s="63">
        <v>1.5</v>
      </c>
      <c r="F10" s="63">
        <v>4.3</v>
      </c>
      <c r="G10" s="63">
        <v>28</v>
      </c>
      <c r="H10" s="63">
        <v>6.3</v>
      </c>
      <c r="I10" s="63">
        <v>16.600000000000001</v>
      </c>
      <c r="J10" s="63">
        <v>9.3000000000000007</v>
      </c>
      <c r="K10" s="63">
        <v>12.7</v>
      </c>
      <c r="L10" s="63">
        <v>50.9</v>
      </c>
    </row>
    <row r="11" spans="2:12" ht="15" thickBot="1" x14ac:dyDescent="0.35">
      <c r="B11" s="45" t="s">
        <v>18</v>
      </c>
      <c r="C11" s="63">
        <v>8</v>
      </c>
      <c r="D11" s="63">
        <v>14.2</v>
      </c>
      <c r="E11" s="63">
        <v>2</v>
      </c>
      <c r="F11" s="63">
        <v>4.7</v>
      </c>
      <c r="G11" s="63">
        <v>25</v>
      </c>
      <c r="H11" s="63">
        <v>7.6</v>
      </c>
      <c r="I11" s="63">
        <v>16.399999999999999</v>
      </c>
      <c r="J11" s="63">
        <v>9.8000000000000007</v>
      </c>
      <c r="K11" s="63">
        <v>12.5</v>
      </c>
      <c r="L11" s="63">
        <v>49.1</v>
      </c>
    </row>
    <row r="12" spans="2:12" ht="15" thickBot="1" x14ac:dyDescent="0.35">
      <c r="B12" s="64" t="s">
        <v>57</v>
      </c>
      <c r="C12" s="66">
        <v>2.9</v>
      </c>
      <c r="D12" s="65">
        <v>5.4</v>
      </c>
      <c r="E12" s="65">
        <v>0.7</v>
      </c>
      <c r="F12" s="65">
        <v>1.7</v>
      </c>
      <c r="G12" s="65">
        <v>10.1</v>
      </c>
      <c r="H12" s="65">
        <v>2.6</v>
      </c>
      <c r="I12" s="65">
        <v>6.3</v>
      </c>
      <c r="J12" s="65">
        <v>3.6</v>
      </c>
      <c r="K12" s="65">
        <v>4.8</v>
      </c>
      <c r="L12" s="65">
        <v>38</v>
      </c>
    </row>
  </sheetData>
  <mergeCells count="1">
    <mergeCell ref="B5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5C42-580A-41E0-9DD8-76DBD43D14B9}">
  <sheetPr>
    <tabColor rgb="FFFFFF00"/>
  </sheetPr>
  <dimension ref="A1"/>
  <sheetViews>
    <sheetView workbookViewId="0">
      <selection activeCell="L8" sqref="L8"/>
    </sheetView>
  </sheetViews>
  <sheetFormatPr defaultRowHeight="14.4" x14ac:dyDescent="0.3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E158-EC92-41A5-8925-EC260C3C9508}">
  <dimension ref="B4:L14"/>
  <sheetViews>
    <sheetView workbookViewId="0">
      <selection activeCell="J21" sqref="J21"/>
    </sheetView>
  </sheetViews>
  <sheetFormatPr defaultRowHeight="14.4" x14ac:dyDescent="0.3"/>
  <sheetData>
    <row r="4" spans="2:12" ht="15" thickBot="1" x14ac:dyDescent="0.35">
      <c r="B4" s="99" t="s">
        <v>282</v>
      </c>
    </row>
    <row r="5" spans="2:12" ht="15" thickBot="1" x14ac:dyDescent="0.35">
      <c r="B5" s="62" t="s">
        <v>56</v>
      </c>
      <c r="C5" s="62" t="s">
        <v>153</v>
      </c>
      <c r="D5" s="62" t="s">
        <v>154</v>
      </c>
      <c r="E5" s="62" t="s">
        <v>155</v>
      </c>
      <c r="F5" s="62" t="s">
        <v>156</v>
      </c>
      <c r="G5" s="62" t="s">
        <v>157</v>
      </c>
      <c r="H5" s="62" t="s">
        <v>158</v>
      </c>
      <c r="I5" s="62" t="s">
        <v>159</v>
      </c>
      <c r="J5" s="62" t="s">
        <v>160</v>
      </c>
      <c r="K5" s="62" t="s">
        <v>161</v>
      </c>
      <c r="L5" s="62" t="s">
        <v>25</v>
      </c>
    </row>
    <row r="6" spans="2:12" x14ac:dyDescent="0.3">
      <c r="B6" s="94" t="s">
        <v>278</v>
      </c>
      <c r="C6" s="94"/>
      <c r="D6" s="94"/>
      <c r="E6" s="94"/>
      <c r="F6" s="94"/>
      <c r="G6" s="94"/>
      <c r="H6" s="94"/>
      <c r="I6" s="94"/>
      <c r="J6" s="94"/>
    </row>
    <row r="7" spans="2:12" x14ac:dyDescent="0.3">
      <c r="B7" s="45" t="s">
        <v>17</v>
      </c>
      <c r="C7" s="63">
        <v>295</v>
      </c>
      <c r="D7" s="63">
        <v>568</v>
      </c>
      <c r="E7" s="63">
        <v>61</v>
      </c>
      <c r="F7" s="63">
        <v>172</v>
      </c>
      <c r="G7" s="63">
        <v>1135</v>
      </c>
      <c r="H7" s="63">
        <v>255</v>
      </c>
      <c r="I7" s="63">
        <v>673</v>
      </c>
      <c r="J7" s="63">
        <v>378</v>
      </c>
      <c r="K7" s="63">
        <v>515</v>
      </c>
      <c r="L7" s="107">
        <v>4057</v>
      </c>
    </row>
    <row r="8" spans="2:12" ht="15" thickBot="1" x14ac:dyDescent="0.35">
      <c r="B8" s="45" t="s">
        <v>18</v>
      </c>
      <c r="C8" s="63">
        <v>311</v>
      </c>
      <c r="D8" s="63">
        <v>554</v>
      </c>
      <c r="E8" s="63">
        <v>76</v>
      </c>
      <c r="F8" s="63">
        <v>182</v>
      </c>
      <c r="G8" s="63">
        <v>977</v>
      </c>
      <c r="H8" s="63">
        <v>298</v>
      </c>
      <c r="I8" s="63">
        <v>643</v>
      </c>
      <c r="J8" s="63">
        <v>382</v>
      </c>
      <c r="K8" s="63">
        <v>489</v>
      </c>
      <c r="L8" s="107">
        <v>3917</v>
      </c>
    </row>
    <row r="9" spans="2:12" ht="15" thickBot="1" x14ac:dyDescent="0.35">
      <c r="B9" s="64" t="s">
        <v>91</v>
      </c>
      <c r="C9" s="65">
        <v>606</v>
      </c>
      <c r="D9" s="87">
        <v>1123</v>
      </c>
      <c r="E9" s="65">
        <v>138</v>
      </c>
      <c r="F9" s="65">
        <v>355</v>
      </c>
      <c r="G9" s="87">
        <v>2113</v>
      </c>
      <c r="H9" s="65">
        <v>554</v>
      </c>
      <c r="I9" s="87">
        <v>1316</v>
      </c>
      <c r="J9" s="65">
        <v>760</v>
      </c>
      <c r="K9" s="87">
        <v>1005</v>
      </c>
      <c r="L9" s="87">
        <v>7975</v>
      </c>
    </row>
    <row r="10" spans="2:12" x14ac:dyDescent="0.3">
      <c r="B10" s="94" t="s">
        <v>279</v>
      </c>
      <c r="C10" s="94"/>
      <c r="D10" s="94"/>
      <c r="E10" s="94"/>
      <c r="F10" s="94"/>
      <c r="G10" s="94"/>
    </row>
    <row r="11" spans="2:12" x14ac:dyDescent="0.3">
      <c r="B11" s="45" t="s">
        <v>17</v>
      </c>
      <c r="C11" s="107">
        <v>1052</v>
      </c>
      <c r="D11" s="107">
        <v>1247</v>
      </c>
      <c r="E11" s="63">
        <v>210</v>
      </c>
      <c r="F11" s="63">
        <v>506</v>
      </c>
      <c r="G11" s="107">
        <v>2236</v>
      </c>
      <c r="H11" s="63">
        <v>697</v>
      </c>
      <c r="I11" s="107">
        <v>2424</v>
      </c>
      <c r="J11" s="63">
        <v>883</v>
      </c>
      <c r="K11" s="107">
        <v>1261</v>
      </c>
      <c r="L11" s="107">
        <v>10519</v>
      </c>
    </row>
    <row r="12" spans="2:12" ht="15" thickBot="1" x14ac:dyDescent="0.35">
      <c r="B12" s="45" t="s">
        <v>18</v>
      </c>
      <c r="C12" s="107">
        <v>1092</v>
      </c>
      <c r="D12" s="107">
        <v>1264</v>
      </c>
      <c r="E12" s="63">
        <v>227</v>
      </c>
      <c r="F12" s="63">
        <v>519</v>
      </c>
      <c r="G12" s="107">
        <v>2098</v>
      </c>
      <c r="H12" s="63">
        <v>776</v>
      </c>
      <c r="I12" s="107">
        <v>2318</v>
      </c>
      <c r="J12" s="63">
        <v>899</v>
      </c>
      <c r="K12" s="107">
        <v>1269</v>
      </c>
      <c r="L12" s="107">
        <v>10466</v>
      </c>
    </row>
    <row r="13" spans="2:12" ht="15" thickBot="1" x14ac:dyDescent="0.35">
      <c r="B13" s="64" t="s">
        <v>280</v>
      </c>
      <c r="C13" s="108">
        <v>2144</v>
      </c>
      <c r="D13" s="108">
        <v>2511</v>
      </c>
      <c r="E13" s="66">
        <v>438</v>
      </c>
      <c r="F13" s="108">
        <v>1025</v>
      </c>
      <c r="G13" s="108">
        <v>4334</v>
      </c>
      <c r="H13" s="108">
        <v>1474</v>
      </c>
      <c r="I13" s="108">
        <v>4742</v>
      </c>
      <c r="J13" s="108">
        <v>1783</v>
      </c>
      <c r="K13" s="108">
        <v>2531</v>
      </c>
      <c r="L13" s="108">
        <v>20986</v>
      </c>
    </row>
    <row r="14" spans="2:12" ht="15" thickBot="1" x14ac:dyDescent="0.35">
      <c r="B14" s="89" t="s">
        <v>281</v>
      </c>
      <c r="C14" s="109">
        <v>2.9</v>
      </c>
      <c r="D14" s="109">
        <v>5.4</v>
      </c>
      <c r="E14" s="109">
        <v>0.7</v>
      </c>
      <c r="F14" s="109">
        <v>1.7</v>
      </c>
      <c r="G14" s="109">
        <v>10.1</v>
      </c>
      <c r="H14" s="109">
        <v>2.6</v>
      </c>
      <c r="I14" s="109">
        <v>6.3</v>
      </c>
      <c r="J14" s="109">
        <v>3.6</v>
      </c>
      <c r="K14" s="109">
        <v>4.8</v>
      </c>
      <c r="L14" s="109">
        <v>38</v>
      </c>
    </row>
  </sheetData>
  <mergeCells count="2">
    <mergeCell ref="B6:J6"/>
    <mergeCell ref="B10:G10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6"/>
  <sheetViews>
    <sheetView workbookViewId="0">
      <selection activeCell="P18" sqref="P18"/>
    </sheetView>
  </sheetViews>
  <sheetFormatPr defaultRowHeight="14.4" x14ac:dyDescent="0.3"/>
  <cols>
    <col min="1" max="1" width="8.6640625" customWidth="1"/>
    <col min="2" max="2" width="10.21875" customWidth="1"/>
    <col min="3" max="3" width="8.109375" bestFit="1" customWidth="1"/>
    <col min="4" max="4" width="7.77734375" bestFit="1" customWidth="1"/>
    <col min="5" max="5" width="6.77734375" bestFit="1" customWidth="1"/>
    <col min="6" max="6" width="8.109375" bestFit="1" customWidth="1"/>
    <col min="7" max="7" width="8.77734375" bestFit="1" customWidth="1"/>
    <col min="8" max="8" width="8.109375" bestFit="1" customWidth="1"/>
    <col min="9" max="9" width="7.77734375" bestFit="1" customWidth="1"/>
    <col min="10" max="10" width="8.109375" bestFit="1" customWidth="1"/>
    <col min="11" max="11" width="10.33203125" bestFit="1" customWidth="1"/>
    <col min="12" max="12" width="11.21875" bestFit="1" customWidth="1"/>
  </cols>
  <sheetData>
    <row r="2" spans="2:12" x14ac:dyDescent="0.3">
      <c r="B2" s="21"/>
      <c r="C2" s="26" t="s">
        <v>208</v>
      </c>
      <c r="D2" s="26" t="s">
        <v>5</v>
      </c>
      <c r="E2" s="26" t="s">
        <v>6</v>
      </c>
      <c r="F2" s="26" t="s">
        <v>7</v>
      </c>
      <c r="G2" s="26" t="s">
        <v>8</v>
      </c>
      <c r="H2" s="26" t="s">
        <v>9</v>
      </c>
      <c r="I2" s="26" t="s">
        <v>10</v>
      </c>
      <c r="J2" s="26" t="s">
        <v>11</v>
      </c>
      <c r="K2" s="26" t="s">
        <v>12</v>
      </c>
      <c r="L2" s="26" t="s">
        <v>25</v>
      </c>
    </row>
    <row r="3" spans="2:12" x14ac:dyDescent="0.3">
      <c r="B3" s="13" t="s">
        <v>0</v>
      </c>
      <c r="C3" s="14">
        <v>7.82</v>
      </c>
      <c r="D3" s="14">
        <v>13.64</v>
      </c>
      <c r="E3" s="14">
        <v>2.04</v>
      </c>
      <c r="F3" s="14">
        <v>4.58</v>
      </c>
      <c r="G3" s="14">
        <v>25.67</v>
      </c>
      <c r="H3" s="14">
        <v>7.16</v>
      </c>
      <c r="I3" s="14">
        <v>16.170000000000002</v>
      </c>
      <c r="J3" s="14">
        <v>9.74</v>
      </c>
      <c r="K3" s="14">
        <v>13.19</v>
      </c>
      <c r="L3" s="14">
        <v>45.486589509849409</v>
      </c>
    </row>
    <row r="4" spans="2:12" x14ac:dyDescent="0.3">
      <c r="B4" s="13" t="s">
        <v>2</v>
      </c>
      <c r="C4" s="14">
        <v>7.48</v>
      </c>
      <c r="D4" s="14">
        <v>14.5</v>
      </c>
      <c r="E4" s="14">
        <v>1.43</v>
      </c>
      <c r="F4" s="14">
        <v>4.13</v>
      </c>
      <c r="G4" s="14">
        <v>27.35</v>
      </c>
      <c r="H4" s="14">
        <v>6.95</v>
      </c>
      <c r="I4" s="14">
        <v>16.04</v>
      </c>
      <c r="J4" s="14">
        <v>9.39</v>
      </c>
      <c r="K4" s="14">
        <v>12.73</v>
      </c>
      <c r="L4" s="14">
        <v>28.933831550701562</v>
      </c>
    </row>
    <row r="5" spans="2:12" x14ac:dyDescent="0.3">
      <c r="B5" s="13" t="s">
        <v>3</v>
      </c>
      <c r="C5" s="14">
        <v>7.39</v>
      </c>
      <c r="D5" s="14">
        <v>14.42</v>
      </c>
      <c r="E5" s="14">
        <v>1.56</v>
      </c>
      <c r="F5" s="14">
        <v>4.5999999999999996</v>
      </c>
      <c r="G5" s="14">
        <v>27.01</v>
      </c>
      <c r="H5" s="14">
        <v>6.59</v>
      </c>
      <c r="I5" s="14">
        <v>17.66</v>
      </c>
      <c r="J5" s="14">
        <v>9.33</v>
      </c>
      <c r="K5" s="14">
        <v>11.45</v>
      </c>
      <c r="L5" s="14">
        <v>25.579591478476761</v>
      </c>
    </row>
    <row r="6" spans="2:12" x14ac:dyDescent="0.3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8" spans="2:12" x14ac:dyDescent="0.3">
      <c r="B8" s="99" t="s">
        <v>283</v>
      </c>
    </row>
    <row r="9" spans="2:12" ht="14.55" customHeight="1" x14ac:dyDescent="0.3"/>
    <row r="25" ht="14.55" customHeight="1" x14ac:dyDescent="0.3"/>
    <row r="26" ht="14.55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8"/>
  <sheetViews>
    <sheetView workbookViewId="0">
      <selection activeCell="N17" sqref="N17"/>
    </sheetView>
  </sheetViews>
  <sheetFormatPr defaultRowHeight="14.4" x14ac:dyDescent="0.3"/>
  <cols>
    <col min="2" max="2" width="10" customWidth="1"/>
    <col min="3" max="3" width="12.77734375" customWidth="1"/>
    <col min="4" max="4" width="11.44140625" bestFit="1" customWidth="1"/>
    <col min="5" max="5" width="13.88671875" customWidth="1"/>
    <col min="6" max="6" width="10.33203125" bestFit="1" customWidth="1"/>
  </cols>
  <sheetData>
    <row r="2" spans="1:6" ht="16.2" customHeight="1" x14ac:dyDescent="0.3">
      <c r="A2" s="16"/>
      <c r="B2" s="26"/>
      <c r="C2" s="8" t="s">
        <v>74</v>
      </c>
      <c r="D2" s="8" t="s">
        <v>14</v>
      </c>
      <c r="E2" s="8" t="s">
        <v>73</v>
      </c>
      <c r="F2" s="8" t="s">
        <v>16</v>
      </c>
    </row>
    <row r="3" spans="1:6" x14ac:dyDescent="0.3">
      <c r="A3" s="1"/>
      <c r="B3" s="36" t="s">
        <v>0</v>
      </c>
      <c r="C3" s="9">
        <v>45.28</v>
      </c>
      <c r="D3" s="9">
        <v>48.07</v>
      </c>
      <c r="E3" s="9">
        <v>48.91</v>
      </c>
      <c r="F3" s="9">
        <v>41.27</v>
      </c>
    </row>
    <row r="4" spans="1:6" x14ac:dyDescent="0.3">
      <c r="A4" s="1"/>
      <c r="B4" s="36" t="s">
        <v>2</v>
      </c>
      <c r="C4" s="9">
        <v>28.99</v>
      </c>
      <c r="D4" s="9">
        <v>29.09</v>
      </c>
      <c r="E4" s="9">
        <v>25.67</v>
      </c>
      <c r="F4" s="9">
        <v>26.43</v>
      </c>
    </row>
    <row r="5" spans="1:6" x14ac:dyDescent="0.3">
      <c r="A5" s="1"/>
      <c r="B5" s="36" t="s">
        <v>3</v>
      </c>
      <c r="C5" s="9">
        <v>25.73</v>
      </c>
      <c r="D5" s="9">
        <v>22.84</v>
      </c>
      <c r="E5" s="9">
        <v>25.42</v>
      </c>
      <c r="F5" s="9">
        <v>32.299999999999997</v>
      </c>
    </row>
    <row r="8" spans="1:6" x14ac:dyDescent="0.3">
      <c r="B8" s="99" t="s">
        <v>284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9"/>
  <sheetViews>
    <sheetView workbookViewId="0">
      <selection activeCell="B13" sqref="B13"/>
    </sheetView>
  </sheetViews>
  <sheetFormatPr defaultRowHeight="14.4" x14ac:dyDescent="0.3"/>
  <cols>
    <col min="1" max="1" width="8.6640625" customWidth="1"/>
    <col min="2" max="2" width="22.21875" customWidth="1"/>
    <col min="3" max="3" width="11.5546875" customWidth="1"/>
    <col min="4" max="4" width="10.77734375" customWidth="1"/>
    <col min="5" max="5" width="12.109375" customWidth="1"/>
    <col min="6" max="6" width="8.44140625" customWidth="1"/>
    <col min="7" max="7" width="12.5546875" customWidth="1"/>
    <col min="8" max="8" width="9.6640625" customWidth="1"/>
    <col min="9" max="9" width="7.21875" customWidth="1"/>
    <col min="10" max="10" width="10.77734375" customWidth="1"/>
    <col min="11" max="11" width="7.44140625" customWidth="1"/>
    <col min="12" max="12" width="7.21875" customWidth="1"/>
  </cols>
  <sheetData>
    <row r="1" spans="1:15" ht="14.55" customHeight="1" x14ac:dyDescent="0.3">
      <c r="A1" s="10"/>
    </row>
    <row r="2" spans="1:15" ht="15" customHeight="1" x14ac:dyDescent="0.3"/>
    <row r="3" spans="1:15" ht="14.55" customHeight="1" x14ac:dyDescent="0.3">
      <c r="A3" s="1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5" ht="15" customHeight="1" x14ac:dyDescent="0.3"/>
    <row r="5" spans="1:15" ht="14.55" customHeight="1" x14ac:dyDescent="0.3"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25</v>
      </c>
      <c r="M5" s="5"/>
      <c r="N5" s="2" t="s">
        <v>23</v>
      </c>
      <c r="O5" s="2" t="s">
        <v>24</v>
      </c>
    </row>
    <row r="6" spans="1:15" ht="14.55" customHeight="1" x14ac:dyDescent="0.3">
      <c r="B6" s="3" t="s">
        <v>19</v>
      </c>
      <c r="C6" s="20">
        <v>7.95</v>
      </c>
      <c r="D6" s="20">
        <v>11.94</v>
      </c>
      <c r="E6" s="20">
        <v>0.65</v>
      </c>
      <c r="F6" s="20">
        <v>6.22</v>
      </c>
      <c r="G6" s="20">
        <v>34.33</v>
      </c>
      <c r="H6" s="20">
        <v>6.4</v>
      </c>
      <c r="I6" s="20">
        <v>17.87</v>
      </c>
      <c r="J6" s="20">
        <v>10.42</v>
      </c>
      <c r="K6" s="20">
        <v>4.24</v>
      </c>
      <c r="L6" s="20">
        <v>5.0662687615202318</v>
      </c>
      <c r="M6" s="5"/>
      <c r="N6" s="20">
        <v>53.76</v>
      </c>
      <c r="O6" s="20">
        <v>46.24</v>
      </c>
    </row>
    <row r="7" spans="1:15" ht="14.55" customHeight="1" x14ac:dyDescent="0.3">
      <c r="B7" s="3" t="s">
        <v>20</v>
      </c>
      <c r="C7" s="20">
        <v>7.66</v>
      </c>
      <c r="D7" s="20">
        <v>11.3</v>
      </c>
      <c r="E7" s="20">
        <v>1.77</v>
      </c>
      <c r="F7" s="20">
        <v>3.92</v>
      </c>
      <c r="G7" s="20">
        <v>25.75</v>
      </c>
      <c r="H7" s="20">
        <v>7.77</v>
      </c>
      <c r="I7" s="20">
        <v>19.09</v>
      </c>
      <c r="J7" s="20">
        <v>10.54</v>
      </c>
      <c r="K7" s="20">
        <v>12.19</v>
      </c>
      <c r="L7" s="20">
        <v>56.365600431342557</v>
      </c>
      <c r="M7" s="5"/>
      <c r="N7" s="20">
        <v>49.52</v>
      </c>
      <c r="O7" s="20">
        <v>50.48</v>
      </c>
    </row>
    <row r="8" spans="1:15" ht="14.55" customHeight="1" x14ac:dyDescent="0.3">
      <c r="B8" s="3" t="s">
        <v>21</v>
      </c>
      <c r="C8" s="20">
        <v>27.03</v>
      </c>
      <c r="D8" s="20">
        <v>3.6</v>
      </c>
      <c r="E8" s="20">
        <v>1.43</v>
      </c>
      <c r="F8" s="20">
        <v>5.48</v>
      </c>
      <c r="G8" s="20">
        <v>20.059999999999999</v>
      </c>
      <c r="H8" s="20">
        <v>3.65</v>
      </c>
      <c r="I8" s="20">
        <v>18.57</v>
      </c>
      <c r="J8" s="20">
        <v>5.56</v>
      </c>
      <c r="K8" s="20">
        <v>14.62</v>
      </c>
      <c r="L8" s="20">
        <v>6.4703890860302691</v>
      </c>
      <c r="M8" s="5"/>
      <c r="N8" s="20">
        <v>65.099999999999994</v>
      </c>
      <c r="O8" s="20">
        <v>34.9</v>
      </c>
    </row>
    <row r="9" spans="1:15" ht="14.55" customHeight="1" x14ac:dyDescent="0.3">
      <c r="B9" s="3" t="s">
        <v>22</v>
      </c>
      <c r="C9" s="20">
        <v>3.55</v>
      </c>
      <c r="D9" s="20">
        <v>21.43</v>
      </c>
      <c r="E9" s="20">
        <v>1.92</v>
      </c>
      <c r="F9" s="20">
        <v>4.8899999999999997</v>
      </c>
      <c r="G9" s="20">
        <v>27.87</v>
      </c>
      <c r="H9" s="20">
        <v>6.27</v>
      </c>
      <c r="I9" s="20">
        <v>11.37</v>
      </c>
      <c r="J9" s="20">
        <v>8.43</v>
      </c>
      <c r="K9" s="20">
        <v>14.27</v>
      </c>
      <c r="L9" s="20">
        <v>32.09772918207922</v>
      </c>
      <c r="M9" s="5"/>
      <c r="N9" s="20">
        <v>35.89</v>
      </c>
      <c r="O9" s="20">
        <v>64.11</v>
      </c>
    </row>
    <row r="10" spans="1:15" ht="14.55" customHeight="1" x14ac:dyDescent="0.3"/>
    <row r="11" spans="1:15" ht="14.55" customHeight="1" x14ac:dyDescent="0.3"/>
    <row r="12" spans="1:15" ht="14.55" customHeight="1" x14ac:dyDescent="0.3"/>
    <row r="13" spans="1:15" x14ac:dyDescent="0.3">
      <c r="B13" s="99" t="s">
        <v>285</v>
      </c>
    </row>
    <row r="15" spans="1:15" ht="14.55" customHeight="1" x14ac:dyDescent="0.3">
      <c r="A15" s="1"/>
      <c r="B15" s="95"/>
      <c r="C15" s="95"/>
      <c r="D15" s="95"/>
      <c r="E15" s="95"/>
      <c r="F15" s="95"/>
      <c r="G15" s="95"/>
    </row>
    <row r="16" spans="1:15" ht="15" customHeight="1" x14ac:dyDescent="0.3"/>
    <row r="17" spans="1:5" ht="14.55" customHeight="1" x14ac:dyDescent="0.3"/>
    <row r="18" spans="1:5" ht="14.55" customHeight="1" x14ac:dyDescent="0.3"/>
    <row r="19" spans="1:5" ht="14.55" customHeight="1" x14ac:dyDescent="0.3"/>
    <row r="20" spans="1:5" ht="14.55" customHeight="1" x14ac:dyDescent="0.3"/>
    <row r="21" spans="1:5" ht="14.55" customHeight="1" x14ac:dyDescent="0.3"/>
    <row r="22" spans="1:5" ht="14.55" customHeight="1" x14ac:dyDescent="0.3"/>
    <row r="23" spans="1:5" ht="14.55" customHeight="1" x14ac:dyDescent="0.3"/>
    <row r="24" spans="1:5" ht="14.55" customHeight="1" x14ac:dyDescent="0.3"/>
    <row r="25" spans="1:5" ht="14.55" customHeight="1" x14ac:dyDescent="0.3"/>
    <row r="26" spans="1:5" ht="14.55" customHeight="1" x14ac:dyDescent="0.3"/>
    <row r="27" spans="1:5" ht="14.55" customHeight="1" x14ac:dyDescent="0.3"/>
    <row r="28" spans="1:5" ht="14.55" customHeight="1" x14ac:dyDescent="0.3"/>
    <row r="29" spans="1:5" ht="14.55" customHeight="1" x14ac:dyDescent="0.3">
      <c r="A29" s="1"/>
      <c r="B29" s="95"/>
      <c r="C29" s="95"/>
      <c r="D29" s="95"/>
      <c r="E29" s="95"/>
    </row>
  </sheetData>
  <mergeCells count="3">
    <mergeCell ref="B29:E29"/>
    <mergeCell ref="B15:G15"/>
    <mergeCell ref="B3:L3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D12"/>
  <sheetViews>
    <sheetView topLeftCell="A3" workbookViewId="0">
      <selection activeCell="P24" sqref="P24"/>
    </sheetView>
  </sheetViews>
  <sheetFormatPr defaultRowHeight="14.4" x14ac:dyDescent="0.3"/>
  <cols>
    <col min="2" max="2" width="22.21875" bestFit="1" customWidth="1"/>
  </cols>
  <sheetData>
    <row r="3" spans="2:4" ht="15" customHeight="1" x14ac:dyDescent="0.3"/>
    <row r="4" spans="2:4" x14ac:dyDescent="0.3">
      <c r="B4" s="3"/>
      <c r="C4" s="2" t="s">
        <v>17</v>
      </c>
      <c r="D4" s="2" t="s">
        <v>18</v>
      </c>
    </row>
    <row r="5" spans="2:4" x14ac:dyDescent="0.3">
      <c r="B5" s="3" t="s">
        <v>19</v>
      </c>
      <c r="C5" s="4">
        <v>55.09</v>
      </c>
      <c r="D5" s="4">
        <v>44.91</v>
      </c>
    </row>
    <row r="6" spans="2:4" x14ac:dyDescent="0.3">
      <c r="B6" s="3" t="s">
        <v>20</v>
      </c>
      <c r="C6" s="4">
        <v>50.15</v>
      </c>
      <c r="D6" s="4">
        <v>49.85</v>
      </c>
    </row>
    <row r="7" spans="2:4" x14ac:dyDescent="0.3">
      <c r="B7" s="3" t="s">
        <v>21</v>
      </c>
      <c r="C7" s="4">
        <v>48.8</v>
      </c>
      <c r="D7" s="4">
        <v>51.2</v>
      </c>
    </row>
    <row r="8" spans="2:4" ht="27.6" x14ac:dyDescent="0.3">
      <c r="B8" s="3" t="s">
        <v>22</v>
      </c>
      <c r="C8" s="4">
        <v>51.93</v>
      </c>
      <c r="D8" s="4">
        <v>48.07</v>
      </c>
    </row>
    <row r="12" spans="2:4" x14ac:dyDescent="0.3">
      <c r="B12" s="99" t="s">
        <v>286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G35"/>
  <sheetViews>
    <sheetView topLeftCell="A3" workbookViewId="0">
      <selection activeCell="N21" sqref="N21"/>
    </sheetView>
  </sheetViews>
  <sheetFormatPr defaultRowHeight="14.4" x14ac:dyDescent="0.3"/>
  <cols>
    <col min="2" max="2" width="22.5546875" customWidth="1"/>
    <col min="3" max="3" width="11.21875" customWidth="1"/>
    <col min="5" max="5" width="11.21875" customWidth="1"/>
    <col min="7" max="7" width="8.109375" bestFit="1" customWidth="1"/>
  </cols>
  <sheetData>
    <row r="3" spans="1:7" ht="16.5" customHeight="1" x14ac:dyDescent="0.3">
      <c r="A3" s="1"/>
      <c r="B3" s="2"/>
      <c r="C3" s="2" t="s">
        <v>13</v>
      </c>
      <c r="D3" s="2" t="s">
        <v>14</v>
      </c>
      <c r="E3" s="2" t="s">
        <v>15</v>
      </c>
      <c r="F3" s="2" t="s">
        <v>16</v>
      </c>
      <c r="G3" s="2" t="s">
        <v>25</v>
      </c>
    </row>
    <row r="4" spans="1:7" ht="14.55" customHeight="1" x14ac:dyDescent="0.3">
      <c r="A4" s="1"/>
      <c r="B4" s="3" t="s">
        <v>19</v>
      </c>
      <c r="C4" s="4">
        <v>5.22</v>
      </c>
      <c r="D4" s="4">
        <v>4.01</v>
      </c>
      <c r="E4" s="4">
        <v>0</v>
      </c>
      <c r="F4" s="4">
        <v>4.53</v>
      </c>
      <c r="G4" s="4">
        <v>5.0662687615202318</v>
      </c>
    </row>
    <row r="5" spans="1:7" x14ac:dyDescent="0.3">
      <c r="A5" s="1"/>
      <c r="B5" s="3" t="s">
        <v>20</v>
      </c>
      <c r="C5" s="4">
        <v>56.62</v>
      </c>
      <c r="D5" s="4">
        <v>60.65</v>
      </c>
      <c r="E5" s="4">
        <v>33.81</v>
      </c>
      <c r="F5" s="4">
        <v>29.11</v>
      </c>
      <c r="G5" s="4">
        <v>56.365600431342557</v>
      </c>
    </row>
    <row r="6" spans="1:7" ht="14.55" customHeight="1" x14ac:dyDescent="0.3">
      <c r="A6" s="1"/>
      <c r="B6" s="3" t="s">
        <v>21</v>
      </c>
      <c r="C6" s="4">
        <v>4.37</v>
      </c>
      <c r="D6" s="4">
        <v>16.5</v>
      </c>
      <c r="E6" s="4">
        <v>63.35</v>
      </c>
      <c r="F6" s="4">
        <v>57.88</v>
      </c>
      <c r="G6" s="4">
        <v>6.4703890860302691</v>
      </c>
    </row>
    <row r="7" spans="1:7" ht="27.6" x14ac:dyDescent="0.3">
      <c r="A7" s="1"/>
      <c r="B7" s="3" t="s">
        <v>22</v>
      </c>
      <c r="C7" s="4">
        <v>33.79</v>
      </c>
      <c r="D7" s="4">
        <v>18.84</v>
      </c>
      <c r="E7" s="4">
        <v>2.83</v>
      </c>
      <c r="F7" s="4">
        <v>8.48</v>
      </c>
      <c r="G7" s="4">
        <v>32.09772918207922</v>
      </c>
    </row>
    <row r="8" spans="1:7" ht="14.55" customHeight="1" x14ac:dyDescent="0.3">
      <c r="A8" s="1"/>
    </row>
    <row r="9" spans="1:7" x14ac:dyDescent="0.3">
      <c r="A9" s="1"/>
    </row>
    <row r="10" spans="1:7" ht="14.55" customHeight="1" x14ac:dyDescent="0.3">
      <c r="A10" s="1"/>
    </row>
    <row r="11" spans="1:7" x14ac:dyDescent="0.3">
      <c r="A11" s="1"/>
      <c r="B11" s="99" t="s">
        <v>287</v>
      </c>
    </row>
    <row r="12" spans="1:7" x14ac:dyDescent="0.3">
      <c r="A12" s="1"/>
    </row>
    <row r="17" ht="16.05" customHeight="1" x14ac:dyDescent="0.3"/>
    <row r="18" ht="15" customHeight="1" x14ac:dyDescent="0.3"/>
    <row r="19" ht="15" customHeight="1" x14ac:dyDescent="0.3"/>
    <row r="20" ht="17.55" customHeight="1" x14ac:dyDescent="0.3"/>
    <row r="24" ht="14.55" customHeight="1" x14ac:dyDescent="0.3"/>
    <row r="25" ht="14.55" customHeight="1" x14ac:dyDescent="0.3"/>
    <row r="26" ht="14.55" customHeight="1" x14ac:dyDescent="0.3"/>
    <row r="27" ht="14.55" customHeight="1" x14ac:dyDescent="0.3"/>
    <row r="28" ht="14.55" customHeight="1" x14ac:dyDescent="0.3"/>
    <row r="29" ht="14.55" customHeight="1" x14ac:dyDescent="0.3"/>
    <row r="30" ht="14.55" customHeight="1" x14ac:dyDescent="0.3"/>
    <row r="31" ht="14.55" customHeight="1" x14ac:dyDescent="0.3"/>
    <row r="32" ht="14.55" customHeight="1" x14ac:dyDescent="0.3"/>
    <row r="33" ht="14.55" customHeight="1" x14ac:dyDescent="0.3"/>
    <row r="34" ht="14.55" customHeight="1" x14ac:dyDescent="0.3"/>
    <row r="35" ht="14.55" customHeight="1" x14ac:dyDescent="0.3"/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11"/>
  <sheetViews>
    <sheetView workbookViewId="0">
      <selection activeCell="P6" sqref="P6"/>
    </sheetView>
  </sheetViews>
  <sheetFormatPr defaultRowHeight="14.4" x14ac:dyDescent="0.3"/>
  <cols>
    <col min="1" max="1" width="8.6640625" customWidth="1"/>
    <col min="2" max="2" width="14.21875" customWidth="1"/>
    <col min="3" max="3" width="11.5546875" customWidth="1"/>
    <col min="4" max="4" width="10.77734375" customWidth="1"/>
    <col min="5" max="5" width="12.109375" customWidth="1"/>
    <col min="6" max="6" width="8.77734375" bestFit="1" customWidth="1"/>
    <col min="7" max="7" width="12.5546875" customWidth="1"/>
    <col min="8" max="8" width="9.6640625" customWidth="1"/>
    <col min="9" max="9" width="7.21875" customWidth="1"/>
    <col min="10" max="10" width="10.77734375" customWidth="1"/>
    <col min="11" max="11" width="7.44140625" customWidth="1"/>
    <col min="12" max="12" width="10.21875" bestFit="1" customWidth="1"/>
    <col min="13" max="13" width="11.44140625" bestFit="1" customWidth="1"/>
  </cols>
  <sheetData>
    <row r="1" spans="2:12" ht="14.55" customHeight="1" x14ac:dyDescent="0.3"/>
    <row r="2" spans="2:12" ht="14.55" customHeight="1" x14ac:dyDescent="0.3"/>
    <row r="3" spans="2:12" x14ac:dyDescent="0.3">
      <c r="B3" s="3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25</v>
      </c>
    </row>
    <row r="4" spans="2:12" ht="27.6" x14ac:dyDescent="0.3">
      <c r="B4" s="3" t="s">
        <v>26</v>
      </c>
      <c r="C4" s="20">
        <v>5.35</v>
      </c>
      <c r="D4" s="20">
        <v>12.09</v>
      </c>
      <c r="E4" s="20">
        <v>1.49</v>
      </c>
      <c r="F4" s="20">
        <v>10.54</v>
      </c>
      <c r="G4" s="20">
        <v>20.45</v>
      </c>
      <c r="H4" s="20">
        <v>9.06</v>
      </c>
      <c r="I4" s="20">
        <v>21.64</v>
      </c>
      <c r="J4" s="20">
        <v>9.4499999999999993</v>
      </c>
      <c r="K4" s="20">
        <v>9.93</v>
      </c>
      <c r="L4" s="20">
        <v>3.3194987785163921</v>
      </c>
    </row>
    <row r="5" spans="2:12" x14ac:dyDescent="0.3">
      <c r="B5" s="3" t="s">
        <v>27</v>
      </c>
      <c r="C5" s="20">
        <v>5.75</v>
      </c>
      <c r="D5" s="20">
        <v>14.31</v>
      </c>
      <c r="E5" s="20">
        <v>1.73</v>
      </c>
      <c r="F5" s="20">
        <v>6.37</v>
      </c>
      <c r="G5" s="20">
        <v>31.95</v>
      </c>
      <c r="H5" s="20">
        <v>5.19</v>
      </c>
      <c r="I5" s="20">
        <v>18.52</v>
      </c>
      <c r="J5" s="20">
        <v>9.2200000000000006</v>
      </c>
      <c r="K5" s="20">
        <v>6.97</v>
      </c>
      <c r="L5" s="20">
        <v>7.567189285948114</v>
      </c>
    </row>
    <row r="6" spans="2:12" x14ac:dyDescent="0.3">
      <c r="B6" s="3" t="s">
        <v>28</v>
      </c>
      <c r="C6" s="20">
        <v>5.65</v>
      </c>
      <c r="D6" s="20">
        <v>17.05</v>
      </c>
      <c r="E6" s="20">
        <v>2.95</v>
      </c>
      <c r="F6" s="20">
        <v>7.57</v>
      </c>
      <c r="G6" s="20">
        <v>26.97</v>
      </c>
      <c r="H6" s="20">
        <v>5.75</v>
      </c>
      <c r="I6" s="20">
        <v>12</v>
      </c>
      <c r="J6" s="20">
        <v>10.210000000000001</v>
      </c>
      <c r="K6" s="20">
        <v>11.86</v>
      </c>
      <c r="L6" s="20">
        <v>2.0278665081840748</v>
      </c>
    </row>
    <row r="7" spans="2:12" x14ac:dyDescent="0.3">
      <c r="B7" s="3" t="s">
        <v>29</v>
      </c>
      <c r="C7" s="20">
        <v>8.0500000000000007</v>
      </c>
      <c r="D7" s="20">
        <v>13.71</v>
      </c>
      <c r="E7" s="20">
        <v>1.71</v>
      </c>
      <c r="F7" s="20">
        <v>4.04</v>
      </c>
      <c r="G7" s="20">
        <v>26.45</v>
      </c>
      <c r="H7" s="20">
        <v>6.78</v>
      </c>
      <c r="I7" s="20">
        <v>16.329999999999998</v>
      </c>
      <c r="J7" s="20">
        <v>9.66</v>
      </c>
      <c r="K7" s="20">
        <v>13.27</v>
      </c>
      <c r="L7" s="20">
        <v>87.085458239892546</v>
      </c>
    </row>
    <row r="11" spans="2:12" x14ac:dyDescent="0.3">
      <c r="B11" s="99" t="s">
        <v>288</v>
      </c>
    </row>
  </sheetData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E11"/>
  <sheetViews>
    <sheetView workbookViewId="0">
      <selection activeCell="B11" sqref="B11"/>
    </sheetView>
  </sheetViews>
  <sheetFormatPr defaultRowHeight="14.4" x14ac:dyDescent="0.3"/>
  <cols>
    <col min="2" max="2" width="14.21875" bestFit="1" customWidth="1"/>
    <col min="5" max="5" width="10.33203125" bestFit="1" customWidth="1"/>
  </cols>
  <sheetData>
    <row r="3" spans="2:5" x14ac:dyDescent="0.3">
      <c r="B3" s="2"/>
      <c r="C3" s="2" t="s">
        <v>23</v>
      </c>
      <c r="D3" s="2" t="s">
        <v>24</v>
      </c>
      <c r="E3" s="2" t="s">
        <v>25</v>
      </c>
    </row>
    <row r="4" spans="2:5" ht="27.6" x14ac:dyDescent="0.3">
      <c r="B4" s="3" t="s">
        <v>26</v>
      </c>
      <c r="C4" s="20">
        <v>46.84</v>
      </c>
      <c r="D4" s="20">
        <v>53.16</v>
      </c>
      <c r="E4" s="20">
        <v>3.3194987785163921</v>
      </c>
    </row>
    <row r="5" spans="2:5" x14ac:dyDescent="0.3">
      <c r="B5" s="3" t="s">
        <v>27</v>
      </c>
      <c r="C5" s="20">
        <v>48.8</v>
      </c>
      <c r="D5" s="20">
        <v>51.2</v>
      </c>
      <c r="E5" s="20">
        <v>7.567189285948114</v>
      </c>
    </row>
    <row r="6" spans="2:5" x14ac:dyDescent="0.3">
      <c r="B6" s="3" t="s">
        <v>28</v>
      </c>
      <c r="C6" s="20">
        <v>48.71</v>
      </c>
      <c r="D6" s="20">
        <v>51.29</v>
      </c>
      <c r="E6" s="20">
        <v>2.0278665081840748</v>
      </c>
    </row>
    <row r="7" spans="2:5" x14ac:dyDescent="0.3">
      <c r="B7" s="3" t="s">
        <v>29</v>
      </c>
      <c r="C7" s="20">
        <v>46.17</v>
      </c>
      <c r="D7" s="20">
        <v>53.83</v>
      </c>
      <c r="E7" s="20">
        <v>87.085458239892546</v>
      </c>
    </row>
    <row r="11" spans="2:5" x14ac:dyDescent="0.3">
      <c r="B11" s="99" t="s">
        <v>289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2"/>
  <sheetViews>
    <sheetView workbookViewId="0">
      <selection activeCell="S21" sqref="S21"/>
    </sheetView>
  </sheetViews>
  <sheetFormatPr defaultRowHeight="14.4" x14ac:dyDescent="0.3"/>
  <cols>
    <col min="1" max="1" width="8.6640625" customWidth="1"/>
    <col min="2" max="2" width="15" bestFit="1" customWidth="1"/>
    <col min="3" max="5" width="7.21875" customWidth="1"/>
    <col min="6" max="6" width="6.77734375" customWidth="1"/>
    <col min="7" max="8" width="7.21875" customWidth="1"/>
    <col min="9" max="9" width="6.77734375" bestFit="1" customWidth="1"/>
    <col min="10" max="10" width="6.77734375" customWidth="1"/>
    <col min="11" max="11" width="6.77734375" bestFit="1" customWidth="1"/>
    <col min="12" max="12" width="10.33203125" bestFit="1" customWidth="1"/>
  </cols>
  <sheetData>
    <row r="1" spans="1:20" ht="14.55" customHeight="1" x14ac:dyDescent="0.3">
      <c r="A1" s="1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P1" s="70"/>
      <c r="Q1" s="70"/>
      <c r="R1" s="70"/>
      <c r="S1" s="70"/>
      <c r="T1" s="70"/>
    </row>
    <row r="2" spans="1:20" ht="14.55" customHeight="1" x14ac:dyDescent="0.3">
      <c r="A2" s="1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P2" s="70"/>
      <c r="Q2" s="70"/>
      <c r="R2" s="70"/>
      <c r="S2" s="70"/>
      <c r="T2" s="70"/>
    </row>
    <row r="3" spans="1:20" ht="14.55" customHeight="1" x14ac:dyDescent="0.3">
      <c r="A3" s="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20" ht="14.55" customHeight="1" x14ac:dyDescent="0.3">
      <c r="A4" s="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20" ht="14.55" customHeight="1" x14ac:dyDescent="0.3">
      <c r="A5" s="1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25</v>
      </c>
      <c r="M5" s="5"/>
      <c r="N5" s="71" t="s">
        <v>23</v>
      </c>
      <c r="O5" s="71" t="s">
        <v>24</v>
      </c>
    </row>
    <row r="6" spans="1:20" ht="14.55" customHeight="1" x14ac:dyDescent="0.3">
      <c r="A6" s="1"/>
      <c r="B6" s="3" t="s">
        <v>39</v>
      </c>
      <c r="C6" s="4">
        <v>26.74</v>
      </c>
      <c r="D6" s="4">
        <v>25.91</v>
      </c>
      <c r="E6" s="4">
        <v>23.95</v>
      </c>
      <c r="F6" s="4">
        <v>34.39</v>
      </c>
      <c r="G6" s="4">
        <v>21.83</v>
      </c>
      <c r="H6" s="4">
        <v>28.54</v>
      </c>
      <c r="I6" s="4">
        <v>38.880000000000003</v>
      </c>
      <c r="J6" s="4">
        <v>28.4</v>
      </c>
      <c r="K6" s="4">
        <v>38.340000000000003</v>
      </c>
      <c r="L6" s="4">
        <v>29.4</v>
      </c>
      <c r="M6" s="15"/>
      <c r="N6" s="4">
        <v>33.07</v>
      </c>
      <c r="O6" s="4">
        <v>26.37</v>
      </c>
    </row>
    <row r="7" spans="1:20" ht="14.55" customHeight="1" x14ac:dyDescent="0.3">
      <c r="B7" s="3" t="s">
        <v>40</v>
      </c>
      <c r="C7" s="4">
        <v>73.260000000000005</v>
      </c>
      <c r="D7" s="4">
        <v>74.09</v>
      </c>
      <c r="E7" s="4">
        <v>76.05</v>
      </c>
      <c r="F7" s="4">
        <v>65.61</v>
      </c>
      <c r="G7" s="4">
        <v>78.17</v>
      </c>
      <c r="H7" s="4">
        <v>71.459999999999994</v>
      </c>
      <c r="I7" s="4">
        <v>61.12</v>
      </c>
      <c r="J7" s="4">
        <v>71.599999999999994</v>
      </c>
      <c r="K7" s="4">
        <v>61.66</v>
      </c>
      <c r="L7" s="4">
        <v>70.599999999999994</v>
      </c>
      <c r="M7" s="15"/>
      <c r="N7" s="4">
        <v>66.930000000000007</v>
      </c>
      <c r="O7" s="4">
        <v>73.63</v>
      </c>
    </row>
    <row r="8" spans="1:20" ht="14.55" customHeight="1" x14ac:dyDescent="0.3"/>
    <row r="9" spans="1:20" ht="14.55" customHeight="1" x14ac:dyDescent="0.3"/>
    <row r="10" spans="1:20" ht="14.55" customHeight="1" x14ac:dyDescent="0.3"/>
    <row r="11" spans="1:20" ht="14.55" customHeight="1" x14ac:dyDescent="0.3">
      <c r="B11" s="99" t="s">
        <v>290</v>
      </c>
    </row>
    <row r="12" spans="1:20" ht="14.55" customHeight="1" x14ac:dyDescent="0.3"/>
    <row r="13" spans="1:20" ht="14.55" customHeight="1" x14ac:dyDescent="0.3"/>
    <row r="14" spans="1:20" ht="14.55" customHeight="1" x14ac:dyDescent="0.3"/>
    <row r="15" spans="1:20" ht="14.55" customHeight="1" x14ac:dyDescent="0.3"/>
    <row r="16" spans="1:20" ht="14.55" customHeight="1" x14ac:dyDescent="0.3"/>
    <row r="17" ht="15" customHeight="1" x14ac:dyDescent="0.3"/>
    <row r="18" ht="14.55" customHeight="1" x14ac:dyDescent="0.3"/>
    <row r="19" ht="14.55" customHeight="1" x14ac:dyDescent="0.3"/>
    <row r="20" ht="14.55" customHeight="1" x14ac:dyDescent="0.3"/>
    <row r="21" ht="14.55" customHeight="1" x14ac:dyDescent="0.3"/>
    <row r="22" ht="14.55" customHeight="1" x14ac:dyDescent="0.3"/>
    <row r="23" ht="14.55" customHeight="1" x14ac:dyDescent="0.3"/>
    <row r="24" ht="14.55" customHeight="1" x14ac:dyDescent="0.3"/>
    <row r="25" ht="14.55" customHeight="1" x14ac:dyDescent="0.3"/>
    <row r="26" ht="14.55" customHeight="1" x14ac:dyDescent="0.3"/>
    <row r="27" ht="14.55" customHeight="1" x14ac:dyDescent="0.3"/>
    <row r="28" ht="14.55" customHeight="1" x14ac:dyDescent="0.3"/>
    <row r="29" ht="14.55" customHeight="1" x14ac:dyDescent="0.3"/>
    <row r="30" ht="15" customHeight="1" x14ac:dyDescent="0.3"/>
    <row r="31" ht="14.55" customHeight="1" x14ac:dyDescent="0.3"/>
    <row r="32" ht="14.55" customHeight="1" x14ac:dyDescent="0.3"/>
    <row r="33" spans="1:8" ht="14.55" customHeight="1" x14ac:dyDescent="0.3"/>
    <row r="34" spans="1:8" ht="14.55" customHeight="1" x14ac:dyDescent="0.3"/>
    <row r="35" spans="1:8" ht="14.55" customHeight="1" x14ac:dyDescent="0.3"/>
    <row r="36" spans="1:8" ht="14.55" customHeight="1" x14ac:dyDescent="0.3"/>
    <row r="37" spans="1:8" ht="14.55" customHeight="1" x14ac:dyDescent="0.3"/>
    <row r="38" spans="1:8" ht="14.55" customHeight="1" x14ac:dyDescent="0.3"/>
    <row r="39" spans="1:8" ht="14.55" customHeight="1" x14ac:dyDescent="0.3"/>
    <row r="40" spans="1:8" ht="14.55" customHeight="1" x14ac:dyDescent="0.3"/>
    <row r="41" spans="1:8" ht="14.55" customHeight="1" x14ac:dyDescent="0.3"/>
    <row r="42" spans="1:8" ht="14.55" customHeight="1" x14ac:dyDescent="0.3">
      <c r="A42" s="1"/>
      <c r="B42" s="95"/>
      <c r="C42" s="95"/>
      <c r="D42" s="95"/>
      <c r="E42" s="95"/>
      <c r="F42" s="95"/>
      <c r="G42" s="95"/>
      <c r="H42" s="95"/>
    </row>
  </sheetData>
  <mergeCells count="1">
    <mergeCell ref="B42:H42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H19"/>
  <sheetViews>
    <sheetView topLeftCell="B1" workbookViewId="0">
      <selection activeCell="O23" sqref="O23"/>
    </sheetView>
  </sheetViews>
  <sheetFormatPr defaultRowHeight="14.4" x14ac:dyDescent="0.3"/>
  <cols>
    <col min="3" max="3" width="18.109375" customWidth="1"/>
  </cols>
  <sheetData>
    <row r="1" spans="2:8" x14ac:dyDescent="0.3">
      <c r="B1" s="1"/>
      <c r="C1" s="11"/>
      <c r="D1" s="11"/>
      <c r="E1" s="11"/>
      <c r="F1" s="11"/>
      <c r="G1" s="11"/>
      <c r="H1" s="11"/>
    </row>
    <row r="2" spans="2:8" x14ac:dyDescent="0.3">
      <c r="B2" s="1"/>
      <c r="C2" s="11"/>
      <c r="D2" s="11"/>
      <c r="E2" s="11"/>
      <c r="F2" s="11"/>
      <c r="G2" s="11"/>
      <c r="H2" s="11"/>
    </row>
    <row r="3" spans="2:8" x14ac:dyDescent="0.3">
      <c r="B3" s="1"/>
      <c r="C3" s="11"/>
      <c r="D3" s="11"/>
      <c r="E3" s="11"/>
      <c r="F3" s="11"/>
      <c r="G3" s="11"/>
      <c r="H3" s="11"/>
    </row>
    <row r="4" spans="2:8" ht="27.6" x14ac:dyDescent="0.3">
      <c r="B4" s="1"/>
      <c r="C4" s="3"/>
      <c r="D4" s="2" t="s">
        <v>13</v>
      </c>
      <c r="E4" s="2" t="s">
        <v>14</v>
      </c>
      <c r="F4" s="2" t="s">
        <v>15</v>
      </c>
      <c r="G4" s="2" t="s">
        <v>16</v>
      </c>
    </row>
    <row r="5" spans="2:8" x14ac:dyDescent="0.3">
      <c r="B5" s="1"/>
      <c r="C5" s="3" t="s">
        <v>39</v>
      </c>
      <c r="D5" s="4">
        <v>29.6</v>
      </c>
      <c r="E5" s="4">
        <v>26.45</v>
      </c>
      <c r="F5" s="4">
        <v>6.08</v>
      </c>
      <c r="G5" s="4">
        <v>67.150000000000006</v>
      </c>
    </row>
    <row r="6" spans="2:8" x14ac:dyDescent="0.3">
      <c r="B6" s="1"/>
      <c r="C6" s="3" t="s">
        <v>40</v>
      </c>
      <c r="D6" s="4">
        <v>70.400000000000006</v>
      </c>
      <c r="E6" s="4">
        <v>73.55</v>
      </c>
      <c r="F6" s="4">
        <v>93.92</v>
      </c>
      <c r="G6" s="4">
        <v>32.85</v>
      </c>
    </row>
    <row r="7" spans="2:8" x14ac:dyDescent="0.3">
      <c r="B7" s="1"/>
      <c r="C7" s="22"/>
      <c r="D7" s="22"/>
      <c r="E7" s="22"/>
      <c r="F7" s="22"/>
      <c r="G7" s="22"/>
      <c r="H7" s="22"/>
    </row>
    <row r="9" spans="2:8" ht="14.55" customHeight="1" x14ac:dyDescent="0.3">
      <c r="C9" s="99" t="s">
        <v>291</v>
      </c>
    </row>
    <row r="19" ht="14.55" customHeight="1" x14ac:dyDescent="0.3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3976-6FB0-476C-912B-ED1D1B1C9597}">
  <dimension ref="B3:M12"/>
  <sheetViews>
    <sheetView workbookViewId="0">
      <selection activeCell="J20" sqref="J20"/>
    </sheetView>
  </sheetViews>
  <sheetFormatPr defaultRowHeight="14.4" x14ac:dyDescent="0.3"/>
  <cols>
    <col min="12" max="12" width="10.88671875" customWidth="1"/>
  </cols>
  <sheetData>
    <row r="3" spans="2:13" ht="15" thickBot="1" x14ac:dyDescent="0.35">
      <c r="B3" s="99" t="s">
        <v>236</v>
      </c>
    </row>
    <row r="4" spans="2:13" ht="15" thickBot="1" x14ac:dyDescent="0.35">
      <c r="B4" s="42" t="s">
        <v>56</v>
      </c>
      <c r="C4" s="43" t="s">
        <v>4</v>
      </c>
      <c r="D4" s="43" t="s">
        <v>5</v>
      </c>
      <c r="E4" s="43" t="s">
        <v>6</v>
      </c>
      <c r="F4" s="43" t="s">
        <v>7</v>
      </c>
      <c r="G4" s="43" t="s">
        <v>8</v>
      </c>
      <c r="H4" s="43" t="s">
        <v>9</v>
      </c>
      <c r="I4" s="43" t="s">
        <v>10</v>
      </c>
      <c r="J4" s="43" t="s">
        <v>11</v>
      </c>
      <c r="K4" s="43" t="s">
        <v>12</v>
      </c>
      <c r="L4" s="43" t="s">
        <v>25</v>
      </c>
      <c r="M4" s="18"/>
    </row>
    <row r="5" spans="2:13" x14ac:dyDescent="0.3">
      <c r="B5" s="92" t="s">
        <v>83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2:13" x14ac:dyDescent="0.3">
      <c r="B6" s="44" t="s">
        <v>17</v>
      </c>
      <c r="C6" s="73">
        <v>171</v>
      </c>
      <c r="D6" s="73">
        <v>297</v>
      </c>
      <c r="E6" s="73">
        <v>60</v>
      </c>
      <c r="F6" s="73">
        <v>85</v>
      </c>
      <c r="G6" s="73">
        <v>475</v>
      </c>
      <c r="H6" s="73">
        <v>133</v>
      </c>
      <c r="I6" s="73">
        <v>391</v>
      </c>
      <c r="J6" s="73">
        <v>179</v>
      </c>
      <c r="K6" s="73">
        <v>272</v>
      </c>
      <c r="L6" s="73" t="s">
        <v>84</v>
      </c>
      <c r="M6" s="18"/>
    </row>
    <row r="7" spans="2:13" ht="15" thickBot="1" x14ac:dyDescent="0.35">
      <c r="B7" s="46" t="s">
        <v>18</v>
      </c>
      <c r="C7" s="74">
        <v>266</v>
      </c>
      <c r="D7" s="74">
        <v>649</v>
      </c>
      <c r="E7" s="74">
        <v>90</v>
      </c>
      <c r="F7" s="74">
        <v>237</v>
      </c>
      <c r="G7" s="74" t="s">
        <v>85</v>
      </c>
      <c r="H7" s="74">
        <v>327</v>
      </c>
      <c r="I7" s="74">
        <v>867</v>
      </c>
      <c r="J7" s="74">
        <v>516</v>
      </c>
      <c r="K7" s="74">
        <v>571</v>
      </c>
      <c r="L7" s="74" t="s">
        <v>86</v>
      </c>
      <c r="M7" s="18"/>
    </row>
    <row r="8" spans="2:13" ht="15" thickBot="1" x14ac:dyDescent="0.35">
      <c r="B8" s="46" t="s">
        <v>1</v>
      </c>
      <c r="C8" s="75">
        <v>437</v>
      </c>
      <c r="D8" s="75">
        <v>946</v>
      </c>
      <c r="E8" s="75">
        <v>151</v>
      </c>
      <c r="F8" s="75">
        <v>322</v>
      </c>
      <c r="G8" s="75" t="s">
        <v>87</v>
      </c>
      <c r="H8" s="75">
        <v>461</v>
      </c>
      <c r="I8" s="75" t="s">
        <v>88</v>
      </c>
      <c r="J8" s="75">
        <v>696</v>
      </c>
      <c r="K8" s="75">
        <v>843</v>
      </c>
      <c r="L8" s="75" t="s">
        <v>89</v>
      </c>
      <c r="M8" s="18"/>
    </row>
    <row r="9" spans="2:13" x14ac:dyDescent="0.3">
      <c r="B9" s="92" t="s">
        <v>90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2:13" x14ac:dyDescent="0.3">
      <c r="B10" s="44" t="s">
        <v>17</v>
      </c>
      <c r="C10" s="73">
        <v>39.200000000000003</v>
      </c>
      <c r="D10" s="73">
        <v>31.4</v>
      </c>
      <c r="E10" s="73">
        <v>39.9</v>
      </c>
      <c r="F10" s="73">
        <v>26.5</v>
      </c>
      <c r="G10" s="73">
        <v>29.4</v>
      </c>
      <c r="H10" s="73">
        <v>28.9</v>
      </c>
      <c r="I10" s="73">
        <v>31.1</v>
      </c>
      <c r="J10" s="73">
        <v>25.8</v>
      </c>
      <c r="K10" s="73">
        <v>32.299999999999997</v>
      </c>
      <c r="L10" s="73">
        <v>30.7</v>
      </c>
      <c r="M10" s="18"/>
    </row>
    <row r="11" spans="2:13" ht="15" thickBot="1" x14ac:dyDescent="0.35">
      <c r="B11" s="46" t="s">
        <v>18</v>
      </c>
      <c r="C11" s="74">
        <v>60.8</v>
      </c>
      <c r="D11" s="74">
        <v>68.599999999999994</v>
      </c>
      <c r="E11" s="74">
        <v>60.1</v>
      </c>
      <c r="F11" s="74">
        <v>73.5</v>
      </c>
      <c r="G11" s="74">
        <v>70.599999999999994</v>
      </c>
      <c r="H11" s="74">
        <v>71.099999999999994</v>
      </c>
      <c r="I11" s="74">
        <v>68.900000000000006</v>
      </c>
      <c r="J11" s="74">
        <v>74.2</v>
      </c>
      <c r="K11" s="74">
        <v>67.7</v>
      </c>
      <c r="L11" s="74">
        <v>69.3</v>
      </c>
      <c r="M11" s="18"/>
    </row>
    <row r="12" spans="2:13" ht="15" thickBot="1" x14ac:dyDescent="0.35">
      <c r="B12" s="46" t="s">
        <v>91</v>
      </c>
      <c r="C12" s="75">
        <v>6.5</v>
      </c>
      <c r="D12" s="75">
        <v>14</v>
      </c>
      <c r="E12" s="75">
        <v>2.2000000000000002</v>
      </c>
      <c r="F12" s="75">
        <v>4.8</v>
      </c>
      <c r="G12" s="75">
        <v>24.1</v>
      </c>
      <c r="H12" s="75">
        <v>6.8</v>
      </c>
      <c r="I12" s="75">
        <v>18.7</v>
      </c>
      <c r="J12" s="75">
        <v>10.3</v>
      </c>
      <c r="K12" s="75">
        <v>12.5</v>
      </c>
      <c r="L12" s="75">
        <v>100</v>
      </c>
      <c r="M12" s="18"/>
    </row>
  </sheetData>
  <mergeCells count="2">
    <mergeCell ref="B5:M5"/>
    <mergeCell ref="B9:M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G7"/>
  <sheetViews>
    <sheetView workbookViewId="0">
      <selection activeCell="B7" sqref="B7"/>
    </sheetView>
  </sheetViews>
  <sheetFormatPr defaultRowHeight="14.4" x14ac:dyDescent="0.3"/>
  <cols>
    <col min="2" max="2" width="16.109375" bestFit="1" customWidth="1"/>
    <col min="8" max="8" width="10.33203125" bestFit="1" customWidth="1"/>
  </cols>
  <sheetData>
    <row r="2" spans="2:7" x14ac:dyDescent="0.3">
      <c r="B2" s="5"/>
      <c r="C2" s="13" t="s">
        <v>41</v>
      </c>
      <c r="D2" s="13" t="s">
        <v>42</v>
      </c>
      <c r="E2" s="13" t="s">
        <v>43</v>
      </c>
      <c r="F2" s="13" t="s">
        <v>44</v>
      </c>
      <c r="G2" s="13" t="s">
        <v>45</v>
      </c>
    </row>
    <row r="3" spans="2:7" x14ac:dyDescent="0.3">
      <c r="B3" s="13" t="s">
        <v>39</v>
      </c>
      <c r="C3" s="4">
        <v>2.58</v>
      </c>
      <c r="D3" s="4">
        <v>11</v>
      </c>
      <c r="E3" s="4">
        <v>25.17</v>
      </c>
      <c r="F3" s="4">
        <v>42.79</v>
      </c>
      <c r="G3" s="4">
        <v>65.12</v>
      </c>
    </row>
    <row r="4" spans="2:7" x14ac:dyDescent="0.3">
      <c r="B4" s="13" t="s">
        <v>40</v>
      </c>
      <c r="C4" s="4">
        <v>97.42</v>
      </c>
      <c r="D4" s="4">
        <v>89</v>
      </c>
      <c r="E4" s="4">
        <v>74.83</v>
      </c>
      <c r="F4" s="4">
        <v>57.21</v>
      </c>
      <c r="G4" s="4">
        <v>34.880000000000003</v>
      </c>
    </row>
    <row r="7" spans="2:7" x14ac:dyDescent="0.3">
      <c r="B7" s="99" t="s">
        <v>292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74"/>
  <sheetViews>
    <sheetView workbookViewId="0">
      <selection activeCell="N21" sqref="N21"/>
    </sheetView>
  </sheetViews>
  <sheetFormatPr defaultRowHeight="14.4" x14ac:dyDescent="0.3"/>
  <cols>
    <col min="1" max="1" width="8.6640625" customWidth="1"/>
    <col min="2" max="2" width="47.109375" customWidth="1"/>
    <col min="3" max="5" width="7.21875" customWidth="1"/>
    <col min="6" max="6" width="6.77734375" customWidth="1"/>
    <col min="7" max="7" width="7.21875" customWidth="1"/>
    <col min="8" max="11" width="6.77734375" customWidth="1"/>
    <col min="12" max="12" width="7.21875" customWidth="1"/>
  </cols>
  <sheetData>
    <row r="1" spans="1:12" ht="14.55" customHeight="1" x14ac:dyDescent="0.3">
      <c r="A1" s="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4.55" customHeight="1" x14ac:dyDescent="0.3">
      <c r="A2" s="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4.55" customHeight="1" x14ac:dyDescent="0.3">
      <c r="A3" s="1"/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</row>
    <row r="4" spans="1:12" ht="14.55" customHeight="1" x14ac:dyDescent="0.3">
      <c r="A4" s="1"/>
      <c r="B4" s="2" t="s">
        <v>50</v>
      </c>
      <c r="C4" s="4">
        <v>84.838789889942163</v>
      </c>
      <c r="D4" s="12"/>
      <c r="E4" s="12"/>
      <c r="F4" s="12"/>
      <c r="G4" s="12"/>
      <c r="H4" s="12"/>
      <c r="I4" s="12"/>
      <c r="J4" s="12"/>
      <c r="K4" s="12"/>
      <c r="L4" s="12"/>
    </row>
    <row r="5" spans="1:12" ht="14.55" customHeight="1" x14ac:dyDescent="0.3">
      <c r="A5" s="1"/>
      <c r="B5" s="2" t="s">
        <v>49</v>
      </c>
      <c r="C5" s="4">
        <v>2.9409692820516509</v>
      </c>
      <c r="D5" s="12"/>
      <c r="E5" s="12"/>
      <c r="F5" s="12"/>
      <c r="G5" s="12"/>
      <c r="H5" s="12"/>
      <c r="I5" s="12"/>
      <c r="J5" s="12"/>
      <c r="K5" s="12"/>
      <c r="L5" s="12"/>
    </row>
    <row r="6" spans="1:12" ht="14.55" customHeight="1" x14ac:dyDescent="0.3">
      <c r="A6" s="1"/>
      <c r="B6" s="2" t="s">
        <v>47</v>
      </c>
      <c r="C6" s="4">
        <v>9.0332377649060991E-2</v>
      </c>
      <c r="D6" s="12"/>
      <c r="E6" s="12"/>
      <c r="F6" s="12"/>
      <c r="G6" s="12"/>
      <c r="H6" s="12"/>
      <c r="I6" s="12"/>
      <c r="J6" s="12"/>
      <c r="K6" s="12"/>
      <c r="L6" s="12"/>
    </row>
    <row r="7" spans="1:12" ht="14.55" customHeight="1" x14ac:dyDescent="0.3">
      <c r="A7" s="1"/>
      <c r="B7" s="2" t="s">
        <v>48</v>
      </c>
      <c r="C7" s="4">
        <v>11.952071427661606</v>
      </c>
      <c r="D7" s="7"/>
      <c r="E7" s="7"/>
      <c r="F7" s="7"/>
      <c r="G7" s="7"/>
      <c r="H7" s="7"/>
      <c r="I7" s="7"/>
      <c r="J7" s="7"/>
      <c r="K7" s="7"/>
      <c r="L7" s="7"/>
    </row>
    <row r="8" spans="1:12" ht="14.55" customHeight="1" x14ac:dyDescent="0.3">
      <c r="B8" s="2" t="s">
        <v>46</v>
      </c>
      <c r="C8" s="4">
        <v>0.17782262374376068</v>
      </c>
      <c r="H8" s="22"/>
      <c r="I8" s="22"/>
      <c r="J8" s="22"/>
      <c r="K8" s="22"/>
      <c r="L8" s="22"/>
    </row>
    <row r="9" spans="1:12" ht="15" customHeight="1" x14ac:dyDescent="0.3"/>
    <row r="10" spans="1:12" ht="14.55" customHeight="1" x14ac:dyDescent="0.3"/>
    <row r="11" spans="1:12" ht="14.55" customHeight="1" x14ac:dyDescent="0.3"/>
    <row r="12" spans="1:12" ht="14.55" customHeight="1" x14ac:dyDescent="0.3">
      <c r="B12" s="99" t="s">
        <v>293</v>
      </c>
    </row>
    <row r="13" spans="1:12" ht="14.55" customHeight="1" x14ac:dyDescent="0.3"/>
    <row r="14" spans="1:12" ht="14.55" customHeight="1" x14ac:dyDescent="0.3"/>
    <row r="15" spans="1:12" ht="14.55" customHeight="1" x14ac:dyDescent="0.3"/>
    <row r="16" spans="1:12" ht="14.55" customHeight="1" x14ac:dyDescent="0.3"/>
    <row r="17" ht="14.55" customHeight="1" x14ac:dyDescent="0.3"/>
    <row r="18" ht="14.55" customHeight="1" x14ac:dyDescent="0.3"/>
    <row r="19" ht="14.55" customHeight="1" x14ac:dyDescent="0.3"/>
    <row r="20" ht="14.55" customHeight="1" x14ac:dyDescent="0.3"/>
    <row r="21" ht="14.55" customHeight="1" x14ac:dyDescent="0.3"/>
    <row r="22" ht="14.55" customHeight="1" x14ac:dyDescent="0.3"/>
    <row r="23" ht="14.55" customHeight="1" x14ac:dyDescent="0.3"/>
    <row r="24" ht="14.55" customHeight="1" x14ac:dyDescent="0.3"/>
    <row r="25" ht="14.55" customHeight="1" x14ac:dyDescent="0.3"/>
    <row r="26" ht="14.55" customHeight="1" x14ac:dyDescent="0.3"/>
    <row r="27" ht="14.55" customHeight="1" x14ac:dyDescent="0.3"/>
    <row r="28" ht="14.55" customHeight="1" x14ac:dyDescent="0.3"/>
    <row r="29" ht="14.55" customHeight="1" x14ac:dyDescent="0.3"/>
    <row r="30" ht="14.55" customHeight="1" x14ac:dyDescent="0.3"/>
    <row r="31" ht="15" customHeight="1" x14ac:dyDescent="0.3"/>
    <row r="32" ht="14.55" customHeight="1" x14ac:dyDescent="0.3"/>
    <row r="33" ht="14.55" customHeight="1" x14ac:dyDescent="0.3"/>
    <row r="34" ht="14.55" customHeight="1" x14ac:dyDescent="0.3"/>
    <row r="35" ht="14.55" customHeight="1" x14ac:dyDescent="0.3"/>
    <row r="36" ht="14.55" customHeight="1" x14ac:dyDescent="0.3"/>
    <row r="37" ht="14.55" customHeight="1" x14ac:dyDescent="0.3"/>
    <row r="38" ht="14.55" customHeight="1" x14ac:dyDescent="0.3"/>
    <row r="39" ht="14.55" customHeight="1" x14ac:dyDescent="0.3"/>
    <row r="40" ht="14.55" customHeight="1" x14ac:dyDescent="0.3"/>
    <row r="41" ht="14.55" customHeight="1" x14ac:dyDescent="0.3"/>
    <row r="42" ht="14.55" customHeight="1" x14ac:dyDescent="0.3"/>
    <row r="43" ht="14.55" customHeight="1" x14ac:dyDescent="0.3"/>
    <row r="44" ht="14.55" customHeight="1" x14ac:dyDescent="0.3"/>
    <row r="45" ht="14.55" customHeight="1" x14ac:dyDescent="0.3"/>
    <row r="46" ht="14.55" customHeight="1" x14ac:dyDescent="0.3"/>
    <row r="47" ht="14.55" customHeight="1" x14ac:dyDescent="0.3"/>
    <row r="48" ht="14.55" customHeight="1" x14ac:dyDescent="0.3"/>
    <row r="49" ht="14.55" customHeight="1" x14ac:dyDescent="0.3"/>
    <row r="50" ht="14.55" customHeight="1" x14ac:dyDescent="0.3"/>
    <row r="51" ht="14.55" customHeight="1" x14ac:dyDescent="0.3"/>
    <row r="52" ht="14.55" customHeight="1" x14ac:dyDescent="0.3"/>
    <row r="53" ht="15" customHeight="1" x14ac:dyDescent="0.3"/>
    <row r="54" ht="14.55" customHeight="1" x14ac:dyDescent="0.3"/>
    <row r="55" ht="14.55" customHeight="1" x14ac:dyDescent="0.3"/>
    <row r="56" ht="14.55" customHeight="1" x14ac:dyDescent="0.3"/>
    <row r="57" ht="14.55" customHeight="1" x14ac:dyDescent="0.3"/>
    <row r="58" ht="14.55" customHeight="1" x14ac:dyDescent="0.3"/>
    <row r="59" ht="14.55" customHeight="1" x14ac:dyDescent="0.3"/>
    <row r="60" ht="14.55" customHeight="1" x14ac:dyDescent="0.3"/>
    <row r="61" ht="14.55" customHeight="1" x14ac:dyDescent="0.3"/>
    <row r="62" ht="14.55" customHeight="1" x14ac:dyDescent="0.3"/>
    <row r="63" ht="14.55" customHeight="1" x14ac:dyDescent="0.3"/>
    <row r="64" ht="14.55" customHeight="1" x14ac:dyDescent="0.3"/>
    <row r="65" ht="14.55" customHeight="1" x14ac:dyDescent="0.3"/>
    <row r="66" ht="14.55" customHeight="1" x14ac:dyDescent="0.3"/>
    <row r="67" ht="14.55" customHeight="1" x14ac:dyDescent="0.3"/>
    <row r="68" ht="14.55" customHeight="1" x14ac:dyDescent="0.3"/>
    <row r="69" ht="14.55" customHeight="1" x14ac:dyDescent="0.3"/>
    <row r="70" ht="14.55" customHeight="1" x14ac:dyDescent="0.3"/>
    <row r="71" ht="14.55" customHeight="1" x14ac:dyDescent="0.3"/>
    <row r="72" ht="14.55" customHeight="1" x14ac:dyDescent="0.3"/>
    <row r="73" ht="14.55" customHeight="1" x14ac:dyDescent="0.3"/>
    <row r="74" ht="14.55" customHeight="1" x14ac:dyDescent="0.3"/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981D-4501-4E8D-AA65-BE008B555A10}">
  <dimension ref="A2:L10"/>
  <sheetViews>
    <sheetView workbookViewId="0">
      <selection activeCell="P18" sqref="P18"/>
    </sheetView>
  </sheetViews>
  <sheetFormatPr defaultRowHeight="14.4" x14ac:dyDescent="0.3"/>
  <cols>
    <col min="2" max="2" width="47.6640625" bestFit="1" customWidth="1"/>
  </cols>
  <sheetData>
    <row r="2" spans="1:12" ht="14.55" customHeight="1" x14ac:dyDescent="0.3">
      <c r="A2" s="1"/>
      <c r="B2" s="2"/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</row>
    <row r="3" spans="1:12" ht="14.55" customHeight="1" x14ac:dyDescent="0.3">
      <c r="A3" s="1"/>
      <c r="B3" s="2" t="s">
        <v>50</v>
      </c>
      <c r="C3" s="4">
        <v>7.67</v>
      </c>
      <c r="D3" s="4">
        <v>16.07</v>
      </c>
      <c r="E3" s="4">
        <v>2.0299999999999998</v>
      </c>
      <c r="F3" s="4">
        <v>3.39</v>
      </c>
      <c r="G3" s="4">
        <v>30.77</v>
      </c>
      <c r="H3" s="4">
        <v>8.17</v>
      </c>
      <c r="I3" s="4">
        <v>10.83</v>
      </c>
      <c r="J3" s="4">
        <v>8.61</v>
      </c>
      <c r="K3" s="4">
        <v>12.45</v>
      </c>
    </row>
    <row r="4" spans="1:12" ht="14.55" customHeight="1" x14ac:dyDescent="0.3">
      <c r="A4" s="1"/>
      <c r="B4" s="2" t="s">
        <v>49</v>
      </c>
      <c r="C4" s="4">
        <v>0</v>
      </c>
      <c r="D4" s="4">
        <v>24.68</v>
      </c>
      <c r="E4" s="4">
        <v>2.04</v>
      </c>
      <c r="F4" s="4">
        <v>16.23</v>
      </c>
      <c r="G4" s="4">
        <v>44.97</v>
      </c>
      <c r="H4" s="4">
        <v>6.06</v>
      </c>
      <c r="I4" s="4">
        <v>1.98</v>
      </c>
      <c r="J4" s="4">
        <v>4.03</v>
      </c>
      <c r="K4" s="4">
        <v>0</v>
      </c>
    </row>
    <row r="5" spans="1:12" ht="14.55" customHeight="1" x14ac:dyDescent="0.3">
      <c r="A5" s="1"/>
      <c r="B5" s="2" t="s">
        <v>47</v>
      </c>
      <c r="C5" s="4">
        <v>96.93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3.07</v>
      </c>
      <c r="J5" s="4">
        <v>0</v>
      </c>
      <c r="K5" s="4">
        <v>0</v>
      </c>
    </row>
    <row r="6" spans="1:12" ht="14.55" customHeight="1" x14ac:dyDescent="0.3">
      <c r="A6" s="1"/>
      <c r="B6" s="2" t="s">
        <v>48</v>
      </c>
      <c r="C6" s="4">
        <v>13.93</v>
      </c>
      <c r="D6" s="4">
        <v>1.92</v>
      </c>
      <c r="E6" s="4">
        <v>1.08</v>
      </c>
      <c r="F6" s="4">
        <v>7.03</v>
      </c>
      <c r="G6" s="4">
        <v>14.11</v>
      </c>
      <c r="H6" s="4">
        <v>5.19</v>
      </c>
      <c r="I6" s="4">
        <v>35.72</v>
      </c>
      <c r="J6" s="4">
        <v>12.25</v>
      </c>
      <c r="K6" s="4">
        <v>8.76</v>
      </c>
    </row>
    <row r="7" spans="1:12" ht="14.55" customHeight="1" x14ac:dyDescent="0.3">
      <c r="A7" s="1"/>
      <c r="B7" s="2" t="s">
        <v>46</v>
      </c>
      <c r="C7" s="4">
        <v>40.81</v>
      </c>
      <c r="D7" s="4">
        <v>0</v>
      </c>
      <c r="E7" s="4">
        <v>1.72</v>
      </c>
      <c r="F7" s="4">
        <v>0</v>
      </c>
      <c r="G7" s="4">
        <v>57.47</v>
      </c>
      <c r="H7" s="4">
        <v>0</v>
      </c>
      <c r="I7" s="4">
        <v>0</v>
      </c>
      <c r="J7" s="4">
        <v>0</v>
      </c>
      <c r="K7" s="4">
        <v>0</v>
      </c>
    </row>
    <row r="8" spans="1:12" ht="14.55" customHeight="1" x14ac:dyDescent="0.3">
      <c r="A8" s="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</row>
    <row r="10" spans="1:12" x14ac:dyDescent="0.3">
      <c r="B10" s="99" t="s">
        <v>294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G36"/>
  <sheetViews>
    <sheetView workbookViewId="0">
      <selection activeCell="B12" sqref="B12"/>
    </sheetView>
  </sheetViews>
  <sheetFormatPr defaultRowHeight="14.4" x14ac:dyDescent="0.3"/>
  <cols>
    <col min="2" max="2" width="48.21875" bestFit="1" customWidth="1"/>
    <col min="5" max="5" width="10.33203125" bestFit="1" customWidth="1"/>
  </cols>
  <sheetData>
    <row r="1" spans="2:7" x14ac:dyDescent="0.3">
      <c r="B1" s="22"/>
      <c r="C1" s="22"/>
      <c r="D1" s="22"/>
      <c r="E1" s="22"/>
    </row>
    <row r="2" spans="2:7" x14ac:dyDescent="0.3">
      <c r="B2" s="2"/>
      <c r="C2" s="2" t="s">
        <v>23</v>
      </c>
      <c r="D2" s="2" t="s">
        <v>24</v>
      </c>
    </row>
    <row r="3" spans="2:7" x14ac:dyDescent="0.3">
      <c r="B3" s="25" t="s">
        <v>50</v>
      </c>
      <c r="C3" s="4">
        <v>39.94</v>
      </c>
      <c r="D3" s="4">
        <v>60.06</v>
      </c>
    </row>
    <row r="4" spans="2:7" x14ac:dyDescent="0.3">
      <c r="B4" s="25" t="s">
        <v>49</v>
      </c>
      <c r="C4" s="4">
        <v>5.85</v>
      </c>
      <c r="D4" s="4">
        <v>94.15</v>
      </c>
    </row>
    <row r="5" spans="2:7" x14ac:dyDescent="0.3">
      <c r="B5" s="25" t="s">
        <v>47</v>
      </c>
      <c r="C5" s="4">
        <v>100</v>
      </c>
      <c r="D5" s="4">
        <v>0</v>
      </c>
    </row>
    <row r="6" spans="2:7" x14ac:dyDescent="0.3">
      <c r="B6" s="25" t="s">
        <v>48</v>
      </c>
      <c r="C6" s="4">
        <v>74.260000000000005</v>
      </c>
      <c r="D6" s="4">
        <v>25.74</v>
      </c>
    </row>
    <row r="7" spans="2:7" x14ac:dyDescent="0.3">
      <c r="B7" s="25" t="s">
        <v>46</v>
      </c>
      <c r="C7" s="4">
        <v>42.53</v>
      </c>
      <c r="D7" s="4">
        <v>57.47</v>
      </c>
    </row>
    <row r="8" spans="2:7" x14ac:dyDescent="0.3">
      <c r="B8" s="22"/>
      <c r="C8" s="22"/>
      <c r="D8" s="22"/>
      <c r="E8" s="22"/>
    </row>
    <row r="9" spans="2:7" x14ac:dyDescent="0.3">
      <c r="B9" s="22"/>
      <c r="C9" s="22"/>
      <c r="D9" s="22"/>
      <c r="E9" s="22"/>
    </row>
    <row r="10" spans="2:7" x14ac:dyDescent="0.3">
      <c r="B10" s="22"/>
      <c r="C10" s="22"/>
      <c r="D10" s="22"/>
      <c r="E10" s="22"/>
    </row>
    <row r="11" spans="2:7" x14ac:dyDescent="0.3">
      <c r="B11" s="22"/>
      <c r="C11" s="22"/>
      <c r="D11" s="22"/>
      <c r="E11" s="22"/>
    </row>
    <row r="12" spans="2:7" x14ac:dyDescent="0.3">
      <c r="B12" s="99" t="s">
        <v>295</v>
      </c>
      <c r="C12" s="22"/>
      <c r="D12" s="22"/>
      <c r="E12" s="22"/>
    </row>
    <row r="14" spans="2:7" x14ac:dyDescent="0.3">
      <c r="B14" s="22"/>
      <c r="C14" s="22"/>
      <c r="D14" s="22"/>
      <c r="E14" s="22"/>
      <c r="F14" s="22"/>
      <c r="G14" s="22"/>
    </row>
    <row r="36" spans="2:5" x14ac:dyDescent="0.3">
      <c r="B36" s="95"/>
      <c r="C36" s="95"/>
      <c r="D36" s="95"/>
      <c r="E36" s="95"/>
    </row>
  </sheetData>
  <mergeCells count="1">
    <mergeCell ref="B36:E36"/>
  </mergeCell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1"/>
  <sheetViews>
    <sheetView workbookViewId="0">
      <selection activeCell="B11" sqref="B11"/>
    </sheetView>
  </sheetViews>
  <sheetFormatPr defaultRowHeight="14.4" x14ac:dyDescent="0.3"/>
  <cols>
    <col min="1" max="1" width="8.6640625" customWidth="1"/>
    <col min="2" max="2" width="52.6640625" bestFit="1" customWidth="1"/>
    <col min="3" max="3" width="6.77734375" customWidth="1"/>
    <col min="4" max="4" width="7.21875" customWidth="1"/>
    <col min="5" max="5" width="10.33203125" bestFit="1" customWidth="1"/>
    <col min="6" max="6" width="7.21875" customWidth="1"/>
    <col min="7" max="10" width="6.77734375" customWidth="1"/>
    <col min="11" max="11" width="7.21875" customWidth="1"/>
  </cols>
  <sheetData>
    <row r="1" spans="1:10" ht="14.55" customHeight="1" x14ac:dyDescent="0.3">
      <c r="A1" s="1"/>
      <c r="B1" s="95"/>
      <c r="C1" s="95"/>
      <c r="D1" s="95"/>
    </row>
    <row r="3" spans="1:10" x14ac:dyDescent="0.3">
      <c r="B3" s="3"/>
      <c r="C3" s="2" t="s">
        <v>17</v>
      </c>
      <c r="D3" s="2" t="s">
        <v>18</v>
      </c>
    </row>
    <row r="4" spans="1:10" x14ac:dyDescent="0.3">
      <c r="B4" s="25" t="s">
        <v>50</v>
      </c>
      <c r="C4" s="4">
        <v>50.01</v>
      </c>
      <c r="D4" s="4">
        <v>49.99</v>
      </c>
      <c r="J4" s="24"/>
    </row>
    <row r="5" spans="1:10" x14ac:dyDescent="0.3">
      <c r="B5" s="25" t="s">
        <v>49</v>
      </c>
      <c r="C5" s="4">
        <v>55.57</v>
      </c>
      <c r="D5" s="4">
        <v>44.43</v>
      </c>
      <c r="J5" s="24"/>
    </row>
    <row r="6" spans="1:10" x14ac:dyDescent="0.3">
      <c r="B6" s="25" t="s">
        <v>47</v>
      </c>
      <c r="C6" s="4">
        <v>96.93</v>
      </c>
      <c r="D6" s="4">
        <v>3.07</v>
      </c>
      <c r="J6" s="24"/>
    </row>
    <row r="7" spans="1:10" x14ac:dyDescent="0.3">
      <c r="B7" s="25" t="s">
        <v>48</v>
      </c>
      <c r="C7" s="4">
        <v>43.69</v>
      </c>
      <c r="D7" s="4">
        <v>56.31</v>
      </c>
      <c r="J7" s="24"/>
    </row>
    <row r="8" spans="1:10" x14ac:dyDescent="0.3">
      <c r="B8" s="25" t="s">
        <v>46</v>
      </c>
      <c r="C8" s="4">
        <v>30.77</v>
      </c>
      <c r="D8" s="4">
        <v>69.23</v>
      </c>
      <c r="J8" s="24"/>
    </row>
    <row r="11" spans="1:10" x14ac:dyDescent="0.3">
      <c r="B11" s="99" t="s">
        <v>296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9"/>
  <sheetViews>
    <sheetView workbookViewId="0">
      <selection activeCell="O24" sqref="O24"/>
    </sheetView>
  </sheetViews>
  <sheetFormatPr defaultRowHeight="14.4" x14ac:dyDescent="0.3"/>
  <cols>
    <col min="1" max="1" width="8.6640625" customWidth="1"/>
    <col min="2" max="2" width="15.77734375" bestFit="1" customWidth="1"/>
    <col min="3" max="10" width="6.77734375" customWidth="1"/>
    <col min="11" max="11" width="10.33203125" bestFit="1" customWidth="1"/>
    <col min="12" max="12" width="6.109375" customWidth="1"/>
  </cols>
  <sheetData>
    <row r="1" spans="1:12" ht="14.55" customHeight="1" x14ac:dyDescent="0.3">
      <c r="A1" s="6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2" x14ac:dyDescent="0.3">
      <c r="B2" s="99" t="s">
        <v>297</v>
      </c>
    </row>
    <row r="3" spans="1:12" x14ac:dyDescent="0.3">
      <c r="B3" s="32"/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25</v>
      </c>
    </row>
    <row r="4" spans="1:12" x14ac:dyDescent="0.3">
      <c r="B4" s="5" t="s">
        <v>168</v>
      </c>
      <c r="C4" s="14">
        <v>3.32</v>
      </c>
      <c r="D4" s="14">
        <v>31.27</v>
      </c>
      <c r="E4" s="14">
        <v>0.53</v>
      </c>
      <c r="F4" s="14">
        <v>4.3899999999999997</v>
      </c>
      <c r="G4" s="14">
        <v>29.75</v>
      </c>
      <c r="H4" s="14">
        <v>4.9000000000000004</v>
      </c>
      <c r="I4" s="14">
        <v>4.38</v>
      </c>
      <c r="J4" s="14">
        <v>10.23</v>
      </c>
      <c r="K4" s="14">
        <v>11.23</v>
      </c>
      <c r="L4" s="14">
        <v>12.823683666614993</v>
      </c>
    </row>
    <row r="5" spans="1:12" x14ac:dyDescent="0.3">
      <c r="B5" s="5" t="s">
        <v>66</v>
      </c>
      <c r="C5" s="14">
        <v>6.83</v>
      </c>
      <c r="D5" s="14">
        <v>9.51</v>
      </c>
      <c r="E5" s="14">
        <v>1.35</v>
      </c>
      <c r="F5" s="14">
        <v>5.45</v>
      </c>
      <c r="G5" s="14">
        <v>18.010000000000002</v>
      </c>
      <c r="H5" s="14">
        <v>7.13</v>
      </c>
      <c r="I5" s="14">
        <v>22.7</v>
      </c>
      <c r="J5" s="14">
        <v>9.4600000000000009</v>
      </c>
      <c r="K5" s="14">
        <v>19.55</v>
      </c>
      <c r="L5" s="14">
        <v>81.229654317160126</v>
      </c>
    </row>
    <row r="6" spans="1:12" x14ac:dyDescent="0.3">
      <c r="B6" s="5" t="s">
        <v>67</v>
      </c>
      <c r="C6" s="14">
        <v>21.11</v>
      </c>
      <c r="D6" s="14">
        <v>9.14</v>
      </c>
      <c r="E6" s="14">
        <v>5.72</v>
      </c>
      <c r="F6" s="14">
        <v>2.4</v>
      </c>
      <c r="G6" s="14">
        <v>9.35</v>
      </c>
      <c r="H6" s="14">
        <v>8.86</v>
      </c>
      <c r="I6" s="14">
        <v>31.74</v>
      </c>
      <c r="J6" s="14">
        <v>6.31</v>
      </c>
      <c r="K6" s="14">
        <v>5.36</v>
      </c>
      <c r="L6" s="14">
        <v>5.3907662894641657</v>
      </c>
    </row>
    <row r="7" spans="1:12" x14ac:dyDescent="0.3">
      <c r="B7" s="5" t="s">
        <v>68</v>
      </c>
      <c r="C7" s="14">
        <v>30.59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69.41</v>
      </c>
      <c r="J7" s="14">
        <v>0</v>
      </c>
      <c r="K7" s="14">
        <v>0</v>
      </c>
      <c r="L7" s="14">
        <v>0.46925412080814344</v>
      </c>
    </row>
    <row r="8" spans="1:12" x14ac:dyDescent="0.3">
      <c r="B8" s="5" t="s">
        <v>69</v>
      </c>
      <c r="C8" s="14">
        <v>0</v>
      </c>
      <c r="D8" s="14">
        <v>0</v>
      </c>
      <c r="E8" s="14">
        <v>30.2</v>
      </c>
      <c r="F8" s="14">
        <v>0</v>
      </c>
      <c r="G8" s="14">
        <v>0</v>
      </c>
      <c r="H8" s="14">
        <v>0</v>
      </c>
      <c r="I8" s="14">
        <v>69.8</v>
      </c>
      <c r="J8" s="14">
        <v>0</v>
      </c>
      <c r="K8" s="14">
        <v>0</v>
      </c>
      <c r="L8" s="14">
        <v>8.6603627344597756E-2</v>
      </c>
    </row>
    <row r="9" spans="1:12" x14ac:dyDescent="0.3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P33"/>
  <sheetViews>
    <sheetView workbookViewId="0">
      <selection activeCell="V16" sqref="V16"/>
    </sheetView>
  </sheetViews>
  <sheetFormatPr defaultRowHeight="14.4" x14ac:dyDescent="0.3"/>
  <cols>
    <col min="1" max="1" width="8.6640625" customWidth="1"/>
    <col min="2" max="2" width="12.44140625" bestFit="1" customWidth="1"/>
    <col min="3" max="5" width="7.21875" customWidth="1"/>
    <col min="6" max="6" width="6.77734375" customWidth="1"/>
    <col min="7" max="7" width="7.21875" customWidth="1"/>
    <col min="8" max="10" width="6.77734375" customWidth="1"/>
    <col min="11" max="12" width="7.77734375" bestFit="1" customWidth="1"/>
    <col min="13" max="13" width="8.109375" customWidth="1"/>
    <col min="16" max="16" width="7.109375" customWidth="1"/>
  </cols>
  <sheetData>
    <row r="2" spans="2:16" ht="14.55" customHeight="1" x14ac:dyDescent="0.3">
      <c r="N2" s="97"/>
      <c r="O2" s="97"/>
      <c r="P2" s="97"/>
    </row>
    <row r="3" spans="2:16" ht="14.55" customHeight="1" x14ac:dyDescent="0.3">
      <c r="B3" s="3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25</v>
      </c>
      <c r="M3" s="5"/>
      <c r="N3" s="2" t="s">
        <v>58</v>
      </c>
      <c r="O3" s="2" t="s">
        <v>24</v>
      </c>
    </row>
    <row r="4" spans="2:16" x14ac:dyDescent="0.3">
      <c r="B4" s="3" t="s">
        <v>30</v>
      </c>
      <c r="C4" s="4">
        <v>93.02</v>
      </c>
      <c r="D4" s="4">
        <v>97.34</v>
      </c>
      <c r="E4" s="4">
        <v>92.48</v>
      </c>
      <c r="F4" s="4">
        <v>97.28</v>
      </c>
      <c r="G4" s="4">
        <v>97.12</v>
      </c>
      <c r="H4" s="4">
        <v>97.65</v>
      </c>
      <c r="I4" s="4">
        <v>95.61</v>
      </c>
      <c r="J4" s="4">
        <v>98.11</v>
      </c>
      <c r="K4" s="4">
        <v>98.48</v>
      </c>
      <c r="L4" s="4">
        <v>96.814369912867775</v>
      </c>
      <c r="M4" s="5"/>
      <c r="N4" s="4">
        <v>95.68</v>
      </c>
      <c r="O4" s="4">
        <v>97.82</v>
      </c>
    </row>
    <row r="5" spans="2:16" x14ac:dyDescent="0.3">
      <c r="B5" s="13" t="s">
        <v>31</v>
      </c>
      <c r="C5" s="4">
        <v>6.98</v>
      </c>
      <c r="D5" s="4">
        <v>2.66</v>
      </c>
      <c r="E5" s="4">
        <v>7.52</v>
      </c>
      <c r="F5" s="4">
        <v>2.72</v>
      </c>
      <c r="G5" s="4">
        <v>2.88</v>
      </c>
      <c r="H5" s="4">
        <v>2.35</v>
      </c>
      <c r="I5" s="4">
        <v>4.3899999999999997</v>
      </c>
      <c r="J5" s="4">
        <v>1.89</v>
      </c>
      <c r="K5" s="4">
        <v>1.52</v>
      </c>
      <c r="L5" s="14">
        <v>3.1856300871322247</v>
      </c>
      <c r="M5" s="5"/>
      <c r="N5" s="4">
        <v>4.32</v>
      </c>
      <c r="O5" s="4">
        <v>2.1800000000000002</v>
      </c>
    </row>
    <row r="8" spans="2:16" x14ac:dyDescent="0.3">
      <c r="B8" s="99" t="s">
        <v>298</v>
      </c>
    </row>
    <row r="31" spans="2:2" x14ac:dyDescent="0.3">
      <c r="B31" s="17"/>
    </row>
    <row r="32" spans="2:2" x14ac:dyDescent="0.3">
      <c r="B32" s="18"/>
    </row>
    <row r="33" spans="2:12" x14ac:dyDescent="0.3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</row>
  </sheetData>
  <mergeCells count="2">
    <mergeCell ref="B33:L33"/>
    <mergeCell ref="N2:P2"/>
  </mergeCell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7CA4-9D8F-4B9D-B2C3-E909BF635281}">
  <dimension ref="B2:O7"/>
  <sheetViews>
    <sheetView tabSelected="1" workbookViewId="0">
      <selection activeCell="P23" sqref="P23"/>
    </sheetView>
  </sheetViews>
  <sheetFormatPr defaultRowHeight="14.4" x14ac:dyDescent="0.3"/>
  <cols>
    <col min="2" max="2" width="14.88671875" customWidth="1"/>
  </cols>
  <sheetData>
    <row r="2" spans="2:15" x14ac:dyDescent="0.3">
      <c r="B2" s="83"/>
      <c r="C2" s="84" t="s">
        <v>209</v>
      </c>
      <c r="D2" s="84" t="s">
        <v>210</v>
      </c>
      <c r="E2" s="84" t="s">
        <v>211</v>
      </c>
      <c r="F2" s="84" t="s">
        <v>212</v>
      </c>
      <c r="G2" s="84" t="s">
        <v>213</v>
      </c>
      <c r="H2" s="84" t="s">
        <v>214</v>
      </c>
      <c r="I2" s="84" t="s">
        <v>215</v>
      </c>
      <c r="J2" s="84" t="s">
        <v>216</v>
      </c>
      <c r="K2" s="84" t="s">
        <v>217</v>
      </c>
      <c r="L2" s="84" t="s">
        <v>218</v>
      </c>
      <c r="M2" s="84" t="s">
        <v>219</v>
      </c>
      <c r="N2" s="84" t="s">
        <v>220</v>
      </c>
      <c r="O2" s="84" t="s">
        <v>221</v>
      </c>
    </row>
    <row r="3" spans="2:15" x14ac:dyDescent="0.3">
      <c r="B3" s="83" t="s">
        <v>30</v>
      </c>
      <c r="C3" s="4">
        <v>86.88</v>
      </c>
      <c r="D3" s="4">
        <v>97.3</v>
      </c>
      <c r="E3" s="4">
        <v>97.9</v>
      </c>
      <c r="F3" s="4">
        <v>97.5</v>
      </c>
      <c r="G3" s="4">
        <v>98.98</v>
      </c>
      <c r="H3" s="4">
        <v>99.43</v>
      </c>
      <c r="I3" s="4">
        <v>99.24</v>
      </c>
      <c r="J3" s="4">
        <v>99.15</v>
      </c>
      <c r="K3" s="4">
        <v>99.14</v>
      </c>
      <c r="L3" s="4">
        <v>99.39</v>
      </c>
      <c r="M3" s="4">
        <v>95.96</v>
      </c>
      <c r="N3" s="4">
        <v>95.75</v>
      </c>
      <c r="O3" s="4">
        <v>91.39</v>
      </c>
    </row>
    <row r="4" spans="2:15" x14ac:dyDescent="0.3">
      <c r="B4" s="83" t="s">
        <v>52</v>
      </c>
      <c r="C4" s="4">
        <v>13.12</v>
      </c>
      <c r="D4" s="4">
        <v>2.7</v>
      </c>
      <c r="E4" s="4">
        <v>2.1</v>
      </c>
      <c r="F4" s="4">
        <v>2.5</v>
      </c>
      <c r="G4" s="4">
        <v>1.02</v>
      </c>
      <c r="H4" s="4">
        <v>0.56999999999999995</v>
      </c>
      <c r="I4" s="4">
        <v>0.76</v>
      </c>
      <c r="J4" s="4">
        <v>0.85</v>
      </c>
      <c r="K4" s="4">
        <v>0.86</v>
      </c>
      <c r="L4" s="4">
        <v>0.61</v>
      </c>
      <c r="M4" s="4">
        <v>4.04</v>
      </c>
      <c r="N4" s="4">
        <v>4.25</v>
      </c>
      <c r="O4" s="4">
        <v>8.61</v>
      </c>
    </row>
    <row r="7" spans="2:15" x14ac:dyDescent="0.3">
      <c r="B7" s="99" t="s">
        <v>299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F8"/>
  <sheetViews>
    <sheetView workbookViewId="0">
      <selection activeCell="B8" sqref="B8"/>
    </sheetView>
  </sheetViews>
  <sheetFormatPr defaultRowHeight="14.4" x14ac:dyDescent="0.3"/>
  <cols>
    <col min="2" max="2" width="20" customWidth="1"/>
    <col min="5" max="5" width="6.44140625" customWidth="1"/>
  </cols>
  <sheetData>
    <row r="3" spans="2:6" ht="28.8" x14ac:dyDescent="0.3">
      <c r="B3" s="26"/>
      <c r="C3" s="8" t="s">
        <v>13</v>
      </c>
      <c r="D3" s="8" t="s">
        <v>14</v>
      </c>
      <c r="E3" s="8" t="s">
        <v>15</v>
      </c>
      <c r="F3" s="8" t="s">
        <v>16</v>
      </c>
    </row>
    <row r="4" spans="2:6" x14ac:dyDescent="0.3">
      <c r="B4" s="26" t="s">
        <v>51</v>
      </c>
      <c r="C4" s="9">
        <v>97.28</v>
      </c>
      <c r="D4" s="9">
        <v>92.1</v>
      </c>
      <c r="E4" s="9">
        <v>88.54</v>
      </c>
      <c r="F4" s="9">
        <v>97.59</v>
      </c>
    </row>
    <row r="5" spans="2:6" x14ac:dyDescent="0.3">
      <c r="B5" s="26" t="s">
        <v>52</v>
      </c>
      <c r="C5" s="9">
        <v>2.72</v>
      </c>
      <c r="D5" s="9">
        <v>7.9</v>
      </c>
      <c r="E5" s="9">
        <v>11.46</v>
      </c>
      <c r="F5" s="9">
        <v>2.41</v>
      </c>
    </row>
    <row r="8" spans="2:6" x14ac:dyDescent="0.3">
      <c r="B8" s="99" t="s">
        <v>300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L9"/>
  <sheetViews>
    <sheetView workbookViewId="0">
      <selection activeCell="K25" sqref="K25"/>
    </sheetView>
  </sheetViews>
  <sheetFormatPr defaultRowHeight="14.4" x14ac:dyDescent="0.3"/>
  <cols>
    <col min="1" max="1" width="8.6640625" customWidth="1"/>
    <col min="2" max="2" width="32" customWidth="1"/>
    <col min="3" max="5" width="7.33203125" bestFit="1" customWidth="1"/>
    <col min="6" max="6" width="8.88671875" customWidth="1"/>
    <col min="7" max="8" width="7.33203125" bestFit="1" customWidth="1"/>
    <col min="9" max="9" width="8" customWidth="1"/>
    <col min="10" max="10" width="6.77734375" customWidth="1"/>
    <col min="11" max="11" width="7.33203125" bestFit="1" customWidth="1"/>
    <col min="12" max="12" width="11.21875" bestFit="1" customWidth="1"/>
    <col min="15" max="15" width="72.6640625" bestFit="1" customWidth="1"/>
  </cols>
  <sheetData>
    <row r="2" spans="2:12" x14ac:dyDescent="0.3">
      <c r="B2" s="99" t="s">
        <v>301</v>
      </c>
    </row>
    <row r="3" spans="2:12" x14ac:dyDescent="0.3">
      <c r="B3" s="34"/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  <c r="K3" s="35" t="s">
        <v>12</v>
      </c>
      <c r="L3" s="35" t="s">
        <v>25</v>
      </c>
    </row>
    <row r="4" spans="2:12" x14ac:dyDescent="0.3">
      <c r="B4" s="5" t="s">
        <v>32</v>
      </c>
      <c r="C4" s="14">
        <v>16.010000000000002</v>
      </c>
      <c r="D4" s="14">
        <v>2.78</v>
      </c>
      <c r="E4" s="14">
        <v>1.87</v>
      </c>
      <c r="F4" s="14">
        <v>0</v>
      </c>
      <c r="G4" s="14">
        <v>22.6</v>
      </c>
      <c r="H4" s="14">
        <v>5.07</v>
      </c>
      <c r="I4" s="14">
        <v>51.67</v>
      </c>
      <c r="J4" s="14">
        <v>0</v>
      </c>
      <c r="K4" s="14">
        <v>0</v>
      </c>
      <c r="L4" s="14">
        <v>34.655188177037708</v>
      </c>
    </row>
    <row r="5" spans="2:12" x14ac:dyDescent="0.3">
      <c r="B5" s="5" t="s">
        <v>70</v>
      </c>
      <c r="C5" s="14">
        <v>49.42</v>
      </c>
      <c r="D5" s="14">
        <v>10.07</v>
      </c>
      <c r="E5" s="14">
        <v>13.96</v>
      </c>
      <c r="F5" s="14">
        <v>0</v>
      </c>
      <c r="G5" s="14">
        <v>2.93</v>
      </c>
      <c r="H5" s="14">
        <v>20.350000000000001</v>
      </c>
      <c r="I5" s="14">
        <v>3.26</v>
      </c>
      <c r="J5" s="14">
        <v>0</v>
      </c>
      <c r="K5" s="14">
        <v>0</v>
      </c>
      <c r="L5" s="14">
        <v>10.974890066623606</v>
      </c>
    </row>
    <row r="6" spans="2:12" x14ac:dyDescent="0.3">
      <c r="B6" s="5" t="s">
        <v>71</v>
      </c>
      <c r="C6" s="14">
        <v>0</v>
      </c>
      <c r="D6" s="14">
        <v>18.77</v>
      </c>
      <c r="E6" s="14">
        <v>12.81</v>
      </c>
      <c r="F6" s="14">
        <v>16.7</v>
      </c>
      <c r="G6" s="14">
        <v>8.1</v>
      </c>
      <c r="H6" s="14">
        <v>11.91</v>
      </c>
      <c r="I6" s="14">
        <v>12.39</v>
      </c>
      <c r="J6" s="14">
        <v>19.32</v>
      </c>
      <c r="K6" s="14">
        <v>0</v>
      </c>
      <c r="L6" s="14">
        <v>10.326496966694094</v>
      </c>
    </row>
    <row r="7" spans="2:12" x14ac:dyDescent="0.3">
      <c r="B7" s="5" t="s">
        <v>72</v>
      </c>
      <c r="C7" s="14">
        <v>0</v>
      </c>
      <c r="D7" s="14">
        <v>44.99</v>
      </c>
      <c r="E7" s="14">
        <v>0</v>
      </c>
      <c r="F7" s="14">
        <v>0</v>
      </c>
      <c r="G7" s="14">
        <v>44.42</v>
      </c>
      <c r="H7" s="14">
        <v>0</v>
      </c>
      <c r="I7" s="14">
        <v>0</v>
      </c>
      <c r="J7" s="14">
        <v>0</v>
      </c>
      <c r="K7" s="14">
        <v>10.59</v>
      </c>
      <c r="L7" s="14">
        <v>5.312266824746585</v>
      </c>
    </row>
    <row r="8" spans="2:12" x14ac:dyDescent="0.3">
      <c r="B8" s="5" t="s">
        <v>33</v>
      </c>
      <c r="C8" s="14">
        <v>9.1999999999999993</v>
      </c>
      <c r="D8" s="14">
        <v>45.76</v>
      </c>
      <c r="E8" s="14">
        <v>0.56000000000000005</v>
      </c>
      <c r="F8" s="14">
        <v>0</v>
      </c>
      <c r="G8" s="14">
        <v>11.03</v>
      </c>
      <c r="H8" s="14">
        <v>4.97</v>
      </c>
      <c r="I8" s="14">
        <v>12.51</v>
      </c>
      <c r="J8" s="14">
        <v>5.03</v>
      </c>
      <c r="K8" s="14">
        <v>10.95</v>
      </c>
      <c r="L8" s="14">
        <v>20.587255101469022</v>
      </c>
    </row>
    <row r="9" spans="2:12" x14ac:dyDescent="0.3">
      <c r="B9" s="5" t="s">
        <v>34</v>
      </c>
      <c r="C9" s="14">
        <v>59</v>
      </c>
      <c r="D9" s="14">
        <v>1.39</v>
      </c>
      <c r="E9" s="14">
        <v>0</v>
      </c>
      <c r="F9" s="14">
        <v>0</v>
      </c>
      <c r="G9" s="14">
        <v>5.56</v>
      </c>
      <c r="H9" s="14">
        <v>9.67</v>
      </c>
      <c r="I9" s="14">
        <v>11.42</v>
      </c>
      <c r="J9" s="14">
        <v>12.95</v>
      </c>
      <c r="K9" s="14">
        <v>0</v>
      </c>
      <c r="L9" s="14">
        <v>18.143947102212234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3C55-9741-4782-B11A-76F9586CD93F}">
  <dimension ref="B3:M12"/>
  <sheetViews>
    <sheetView workbookViewId="0">
      <selection activeCell="O13" sqref="O13"/>
    </sheetView>
  </sheetViews>
  <sheetFormatPr defaultRowHeight="14.4" x14ac:dyDescent="0.3"/>
  <sheetData>
    <row r="3" spans="2:13" ht="15" thickBot="1" x14ac:dyDescent="0.35">
      <c r="B3" s="99" t="s">
        <v>237</v>
      </c>
    </row>
    <row r="4" spans="2:13" ht="15" thickBot="1" x14ac:dyDescent="0.35">
      <c r="B4" s="42" t="s">
        <v>56</v>
      </c>
      <c r="C4" s="43" t="s">
        <v>4</v>
      </c>
      <c r="D4" s="43" t="s">
        <v>5</v>
      </c>
      <c r="E4" s="43" t="s">
        <v>6</v>
      </c>
      <c r="F4" s="43" t="s">
        <v>7</v>
      </c>
      <c r="G4" s="43" t="s">
        <v>8</v>
      </c>
      <c r="H4" s="43" t="s">
        <v>9</v>
      </c>
      <c r="I4" s="43" t="s">
        <v>10</v>
      </c>
      <c r="J4" s="43" t="s">
        <v>11</v>
      </c>
      <c r="K4" s="43" t="s">
        <v>12</v>
      </c>
      <c r="L4" s="43" t="s">
        <v>25</v>
      </c>
      <c r="M4" s="18"/>
    </row>
    <row r="5" spans="2:13" x14ac:dyDescent="0.3">
      <c r="B5" s="92" t="s">
        <v>83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2:13" x14ac:dyDescent="0.3">
      <c r="B6" s="44" t="s">
        <v>17</v>
      </c>
      <c r="C6" s="45">
        <v>352</v>
      </c>
      <c r="D6" s="45">
        <v>669</v>
      </c>
      <c r="E6" s="45">
        <v>86</v>
      </c>
      <c r="F6" s="45">
        <v>217</v>
      </c>
      <c r="G6" s="88">
        <v>1370</v>
      </c>
      <c r="H6" s="45">
        <v>312</v>
      </c>
      <c r="I6" s="45">
        <v>900</v>
      </c>
      <c r="J6" s="45">
        <v>462</v>
      </c>
      <c r="K6" s="45">
        <v>596</v>
      </c>
      <c r="L6" s="88">
        <v>4970</v>
      </c>
      <c r="M6" s="18"/>
    </row>
    <row r="7" spans="2:13" ht="15" thickBot="1" x14ac:dyDescent="0.35">
      <c r="B7" s="46" t="s">
        <v>18</v>
      </c>
      <c r="C7" s="89">
        <v>378</v>
      </c>
      <c r="D7" s="89">
        <v>644</v>
      </c>
      <c r="E7" s="89">
        <v>91</v>
      </c>
      <c r="F7" s="89">
        <v>222</v>
      </c>
      <c r="G7" s="90">
        <v>1212</v>
      </c>
      <c r="H7" s="89">
        <v>356</v>
      </c>
      <c r="I7" s="89">
        <v>821</v>
      </c>
      <c r="J7" s="89">
        <v>457</v>
      </c>
      <c r="K7" s="89">
        <v>572</v>
      </c>
      <c r="L7" s="90">
        <v>4757</v>
      </c>
      <c r="M7" s="18"/>
    </row>
    <row r="8" spans="2:13" ht="15" thickBot="1" x14ac:dyDescent="0.35">
      <c r="B8" s="46" t="s">
        <v>1</v>
      </c>
      <c r="C8" s="46">
        <v>731</v>
      </c>
      <c r="D8" s="91">
        <v>1314</v>
      </c>
      <c r="E8" s="46">
        <v>178</v>
      </c>
      <c r="F8" s="46">
        <v>439</v>
      </c>
      <c r="G8" s="91">
        <v>2583</v>
      </c>
      <c r="H8" s="46">
        <v>668</v>
      </c>
      <c r="I8" s="91">
        <v>1722</v>
      </c>
      <c r="J8" s="46">
        <v>920</v>
      </c>
      <c r="K8" s="46">
        <v>1169</v>
      </c>
      <c r="L8" s="91">
        <v>9727</v>
      </c>
      <c r="M8" s="18"/>
    </row>
    <row r="9" spans="2:13" x14ac:dyDescent="0.3">
      <c r="B9" s="92" t="s">
        <v>90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2:13" x14ac:dyDescent="0.3">
      <c r="B10" s="44" t="s">
        <v>17</v>
      </c>
      <c r="C10" s="45">
        <v>7.1</v>
      </c>
      <c r="D10" s="45">
        <v>13.5</v>
      </c>
      <c r="E10" s="45">
        <v>1.7</v>
      </c>
      <c r="F10" s="45">
        <v>4.4000000000000004</v>
      </c>
      <c r="G10" s="45">
        <v>27.6</v>
      </c>
      <c r="H10" s="45">
        <v>6.3</v>
      </c>
      <c r="I10" s="45">
        <v>18.100000000000001</v>
      </c>
      <c r="J10" s="45">
        <v>9.3000000000000007</v>
      </c>
      <c r="K10" s="45">
        <v>12</v>
      </c>
      <c r="L10" s="45">
        <v>51.1</v>
      </c>
      <c r="M10" s="18"/>
    </row>
    <row r="11" spans="2:13" ht="15" thickBot="1" x14ac:dyDescent="0.35">
      <c r="B11" s="46" t="s">
        <v>18</v>
      </c>
      <c r="C11" s="89">
        <v>8</v>
      </c>
      <c r="D11" s="89">
        <v>13.6</v>
      </c>
      <c r="E11" s="89">
        <v>1.9</v>
      </c>
      <c r="F11" s="89">
        <v>4.7</v>
      </c>
      <c r="G11" s="89">
        <v>25.5</v>
      </c>
      <c r="H11" s="89">
        <v>7.5</v>
      </c>
      <c r="I11" s="89">
        <v>17.3</v>
      </c>
      <c r="J11" s="89">
        <v>9.6</v>
      </c>
      <c r="K11" s="89">
        <v>12</v>
      </c>
      <c r="L11" s="89">
        <v>48.9</v>
      </c>
      <c r="M11" s="18"/>
    </row>
    <row r="12" spans="2:13" ht="15" thickBot="1" x14ac:dyDescent="0.35">
      <c r="B12" s="46" t="s">
        <v>91</v>
      </c>
      <c r="C12" s="46">
        <v>7.5</v>
      </c>
      <c r="D12" s="46">
        <v>13.5</v>
      </c>
      <c r="E12" s="46">
        <v>1.8</v>
      </c>
      <c r="F12" s="46">
        <v>4.5</v>
      </c>
      <c r="G12" s="46">
        <v>26.6</v>
      </c>
      <c r="H12" s="46">
        <v>6.9</v>
      </c>
      <c r="I12" s="46">
        <v>17.7</v>
      </c>
      <c r="J12" s="46">
        <v>9.5</v>
      </c>
      <c r="K12" s="46">
        <v>12</v>
      </c>
      <c r="L12" s="46">
        <v>100</v>
      </c>
      <c r="M12" s="18"/>
    </row>
  </sheetData>
  <mergeCells count="2">
    <mergeCell ref="B5:M5"/>
    <mergeCell ref="B9:M9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D11"/>
  <sheetViews>
    <sheetView workbookViewId="0">
      <selection activeCell="B11" sqref="B11"/>
    </sheetView>
  </sheetViews>
  <sheetFormatPr defaultRowHeight="14.4" x14ac:dyDescent="0.3"/>
  <cols>
    <col min="2" max="2" width="38.44140625" customWidth="1"/>
  </cols>
  <sheetData>
    <row r="2" spans="2:4" x14ac:dyDescent="0.3">
      <c r="B2" s="5"/>
      <c r="C2" s="5" t="s">
        <v>23</v>
      </c>
      <c r="D2" s="5" t="s">
        <v>24</v>
      </c>
    </row>
    <row r="3" spans="2:4" x14ac:dyDescent="0.3">
      <c r="B3" s="5" t="s">
        <v>32</v>
      </c>
      <c r="C3" s="14">
        <v>83.47</v>
      </c>
      <c r="D3" s="14">
        <v>16.53</v>
      </c>
    </row>
    <row r="4" spans="2:4" x14ac:dyDescent="0.3">
      <c r="B4" s="5" t="s">
        <v>70</v>
      </c>
      <c r="C4" s="14">
        <v>66.64</v>
      </c>
      <c r="D4" s="14">
        <v>33.36</v>
      </c>
    </row>
    <row r="5" spans="2:4" x14ac:dyDescent="0.3">
      <c r="B5" s="5" t="s">
        <v>71</v>
      </c>
      <c r="C5" s="14">
        <v>60.31</v>
      </c>
      <c r="D5" s="14">
        <v>39.69</v>
      </c>
    </row>
    <row r="6" spans="2:4" x14ac:dyDescent="0.3">
      <c r="B6" s="5" t="s">
        <v>72</v>
      </c>
      <c r="C6" s="14">
        <v>45.65</v>
      </c>
      <c r="D6" s="14">
        <v>54.35</v>
      </c>
    </row>
    <row r="7" spans="2:4" x14ac:dyDescent="0.3">
      <c r="B7" s="5" t="s">
        <v>33</v>
      </c>
      <c r="C7" s="14">
        <v>47.5</v>
      </c>
      <c r="D7" s="14">
        <v>52.5</v>
      </c>
    </row>
    <row r="8" spans="2:4" x14ac:dyDescent="0.3">
      <c r="B8" s="5" t="s">
        <v>34</v>
      </c>
      <c r="C8" s="14">
        <v>84.77</v>
      </c>
      <c r="D8" s="14">
        <v>15.23</v>
      </c>
    </row>
    <row r="11" spans="2:4" x14ac:dyDescent="0.3">
      <c r="B11" s="99" t="s">
        <v>302</v>
      </c>
    </row>
  </sheetData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3"/>
  <sheetViews>
    <sheetView topLeftCell="A7" workbookViewId="0">
      <selection activeCell="O22" sqref="O22"/>
    </sheetView>
  </sheetViews>
  <sheetFormatPr defaultRowHeight="14.4" x14ac:dyDescent="0.3"/>
  <cols>
    <col min="1" max="1" width="8.6640625" customWidth="1"/>
    <col min="2" max="2" width="12.21875" customWidth="1"/>
    <col min="3" max="3" width="11.5546875" customWidth="1"/>
    <col min="4" max="4" width="10.77734375" customWidth="1"/>
    <col min="5" max="5" width="12.109375" customWidth="1"/>
    <col min="6" max="6" width="8.44140625" customWidth="1"/>
    <col min="7" max="7" width="12.5546875" customWidth="1"/>
    <col min="8" max="8" width="9.6640625" customWidth="1"/>
    <col min="9" max="9" width="7.21875" customWidth="1"/>
    <col min="10" max="10" width="10.77734375" customWidth="1"/>
    <col min="11" max="11" width="7.77734375" bestFit="1" customWidth="1"/>
    <col min="12" max="12" width="7.21875" customWidth="1"/>
    <col min="13" max="15" width="6.77734375" customWidth="1"/>
    <col min="16" max="16" width="7.21875" customWidth="1"/>
  </cols>
  <sheetData>
    <row r="1" spans="1:13" x14ac:dyDescent="0.3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x14ac:dyDescent="0.3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3" ht="14.55" customHeight="1" x14ac:dyDescent="0.3">
      <c r="A5" s="6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/>
      <c r="M5" s="2" t="s">
        <v>25</v>
      </c>
    </row>
    <row r="6" spans="1:13" ht="14.55" customHeight="1" x14ac:dyDescent="0.3">
      <c r="A6" s="1"/>
      <c r="B6" s="3" t="s">
        <v>35</v>
      </c>
      <c r="C6" s="4">
        <v>94.81</v>
      </c>
      <c r="D6" s="4">
        <v>94.63</v>
      </c>
      <c r="E6" s="4">
        <v>89</v>
      </c>
      <c r="F6" s="4">
        <v>92.23</v>
      </c>
      <c r="G6" s="4">
        <v>96.77</v>
      </c>
      <c r="H6" s="4">
        <v>97.2</v>
      </c>
      <c r="I6" s="4">
        <v>93.2</v>
      </c>
      <c r="J6" s="4">
        <v>96.76</v>
      </c>
      <c r="K6" s="4">
        <v>95.63</v>
      </c>
      <c r="L6" s="19"/>
      <c r="M6" s="5">
        <v>95.3</v>
      </c>
    </row>
    <row r="7" spans="1:13" ht="14.55" customHeight="1" x14ac:dyDescent="0.3">
      <c r="A7" s="1"/>
      <c r="B7" s="3" t="s">
        <v>222</v>
      </c>
      <c r="C7" s="4">
        <v>4.97</v>
      </c>
      <c r="D7" s="4">
        <v>5</v>
      </c>
      <c r="E7" s="4">
        <v>10.58</v>
      </c>
      <c r="F7" s="4">
        <v>6.24</v>
      </c>
      <c r="G7" s="4">
        <v>3.1</v>
      </c>
      <c r="H7" s="4">
        <v>1.82</v>
      </c>
      <c r="I7" s="4">
        <v>5.76</v>
      </c>
      <c r="J7" s="4">
        <v>3.04</v>
      </c>
      <c r="K7" s="4">
        <v>4.13</v>
      </c>
      <c r="L7" s="19"/>
      <c r="M7" s="5">
        <v>4.2</v>
      </c>
    </row>
    <row r="8" spans="1:13" ht="14.55" customHeight="1" x14ac:dyDescent="0.3">
      <c r="A8" s="1"/>
      <c r="B8" s="3" t="s">
        <v>36</v>
      </c>
      <c r="C8" s="4">
        <v>0.22</v>
      </c>
      <c r="D8" s="4">
        <v>0.37</v>
      </c>
      <c r="E8" s="4">
        <v>0.43</v>
      </c>
      <c r="F8" s="4">
        <v>1.53</v>
      </c>
      <c r="G8" s="4">
        <v>0.08</v>
      </c>
      <c r="H8" s="4">
        <v>0.76</v>
      </c>
      <c r="I8" s="4">
        <v>0.91</v>
      </c>
      <c r="J8" s="4">
        <v>0.2</v>
      </c>
      <c r="K8" s="4">
        <v>0.11</v>
      </c>
      <c r="L8" s="19"/>
      <c r="M8" s="5">
        <v>0.4</v>
      </c>
    </row>
    <row r="9" spans="1:13" ht="14.55" customHeight="1" x14ac:dyDescent="0.3">
      <c r="A9" s="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3" ht="15" customHeight="1" x14ac:dyDescent="0.3"/>
    <row r="11" spans="1:13" ht="15" customHeight="1" x14ac:dyDescent="0.3">
      <c r="B11" s="99" t="s">
        <v>303</v>
      </c>
    </row>
    <row r="12" spans="1:13" ht="14.55" customHeight="1" x14ac:dyDescent="0.3">
      <c r="A12" s="6"/>
    </row>
    <row r="13" spans="1:13" ht="14.55" customHeight="1" x14ac:dyDescent="0.3">
      <c r="A13" s="1"/>
    </row>
    <row r="14" spans="1:13" ht="14.55" customHeight="1" x14ac:dyDescent="0.3">
      <c r="A14" s="1"/>
    </row>
    <row r="15" spans="1:13" ht="14.55" customHeight="1" x14ac:dyDescent="0.3">
      <c r="A15" s="1"/>
    </row>
    <row r="16" spans="1:13" ht="14.55" customHeight="1" x14ac:dyDescent="0.3">
      <c r="A16" s="1"/>
    </row>
    <row r="17" spans="1:16" ht="14.55" customHeight="1" x14ac:dyDescent="0.3">
      <c r="A17" s="1"/>
    </row>
    <row r="18" spans="1:16" ht="14.55" customHeight="1" x14ac:dyDescent="0.3">
      <c r="A18" s="1"/>
    </row>
    <row r="19" spans="1:16" ht="14.55" customHeight="1" x14ac:dyDescent="0.3">
      <c r="A19" s="1"/>
    </row>
    <row r="20" spans="1:16" ht="14.55" customHeight="1" x14ac:dyDescent="0.3">
      <c r="A20" s="1"/>
    </row>
    <row r="21" spans="1:16" ht="14.55" customHeight="1" x14ac:dyDescent="0.3">
      <c r="A21" s="1"/>
    </row>
    <row r="22" spans="1:16" ht="14.55" customHeight="1" x14ac:dyDescent="0.3">
      <c r="A22" s="1"/>
    </row>
    <row r="23" spans="1:16" ht="14.55" customHeight="1" x14ac:dyDescent="0.3">
      <c r="A23" s="1"/>
    </row>
    <row r="24" spans="1:16" ht="14.55" customHeight="1" x14ac:dyDescent="0.3">
      <c r="A24" s="1"/>
    </row>
    <row r="25" spans="1:16" ht="14.55" customHeight="1" x14ac:dyDescent="0.3">
      <c r="A25" s="1"/>
    </row>
    <row r="26" spans="1:16" ht="14.55" customHeight="1" x14ac:dyDescent="0.3">
      <c r="A26" s="1"/>
    </row>
    <row r="27" spans="1:16" ht="14.55" customHeight="1" x14ac:dyDescent="0.3">
      <c r="A27" s="1"/>
    </row>
    <row r="28" spans="1:16" ht="14.55" customHeight="1" x14ac:dyDescent="0.3">
      <c r="A28" s="1"/>
    </row>
    <row r="29" spans="1:16" ht="14.55" customHeight="1" x14ac:dyDescent="0.3">
      <c r="A29" s="1"/>
    </row>
    <row r="30" spans="1:16" ht="14.55" customHeight="1" x14ac:dyDescent="0.3">
      <c r="A30" s="1"/>
    </row>
    <row r="31" spans="1:16" ht="14.55" customHeight="1" x14ac:dyDescent="0.3">
      <c r="A31" s="1"/>
    </row>
    <row r="32" spans="1:16" ht="14.55" customHeight="1" x14ac:dyDescent="0.3">
      <c r="A32" s="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ht="15" customHeight="1" x14ac:dyDescent="0.3"/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4:L10"/>
  <sheetViews>
    <sheetView workbookViewId="0">
      <selection activeCell="D28" sqref="D28"/>
    </sheetView>
  </sheetViews>
  <sheetFormatPr defaultRowHeight="14.4" x14ac:dyDescent="0.3"/>
  <cols>
    <col min="1" max="1" width="18.21875" bestFit="1" customWidth="1"/>
    <col min="2" max="2" width="15.6640625" customWidth="1"/>
    <col min="3" max="3" width="11.33203125" customWidth="1"/>
    <col min="4" max="4" width="11.21875" customWidth="1"/>
    <col min="5" max="5" width="10.109375" customWidth="1"/>
    <col min="6" max="6" width="9.88671875" customWidth="1"/>
    <col min="7" max="7" width="10.44140625" customWidth="1"/>
    <col min="8" max="12" width="11.21875" customWidth="1"/>
  </cols>
  <sheetData>
    <row r="4" spans="2:12" x14ac:dyDescent="0.3">
      <c r="B4" s="77" t="s">
        <v>304</v>
      </c>
    </row>
    <row r="5" spans="2:12" x14ac:dyDescent="0.3"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25</v>
      </c>
    </row>
    <row r="6" spans="2:12" x14ac:dyDescent="0.3">
      <c r="B6" s="3" t="s">
        <v>168</v>
      </c>
      <c r="C6" s="4">
        <v>5.88</v>
      </c>
      <c r="D6" s="4">
        <v>14.03</v>
      </c>
      <c r="E6" s="4">
        <v>1.39</v>
      </c>
      <c r="F6" s="4">
        <v>4.53</v>
      </c>
      <c r="G6" s="4">
        <v>27.18</v>
      </c>
      <c r="H6" s="4">
        <v>7.41</v>
      </c>
      <c r="I6" s="4">
        <v>15.36</v>
      </c>
      <c r="J6" s="4">
        <v>8.94</v>
      </c>
      <c r="K6" s="4">
        <v>15.29</v>
      </c>
      <c r="L6" s="4">
        <v>72.577719724123668</v>
      </c>
    </row>
    <row r="7" spans="2:12" x14ac:dyDescent="0.3">
      <c r="B7" s="3" t="s">
        <v>66</v>
      </c>
      <c r="C7" s="4">
        <v>7.71</v>
      </c>
      <c r="D7" s="4">
        <v>19.489999999999998</v>
      </c>
      <c r="E7" s="4">
        <v>2.0499999999999998</v>
      </c>
      <c r="F7" s="4">
        <v>5.39</v>
      </c>
      <c r="G7" s="4">
        <v>30.95</v>
      </c>
      <c r="H7" s="4">
        <v>5.45</v>
      </c>
      <c r="I7" s="4">
        <v>12.16</v>
      </c>
      <c r="J7" s="4">
        <v>13.85</v>
      </c>
      <c r="K7" s="4">
        <v>2.96</v>
      </c>
      <c r="L7" s="4">
        <v>16.81926800692197</v>
      </c>
    </row>
    <row r="8" spans="2:12" x14ac:dyDescent="0.3">
      <c r="B8" s="3" t="s">
        <v>223</v>
      </c>
      <c r="C8" s="4">
        <v>16.05</v>
      </c>
      <c r="D8" s="4">
        <v>8.4</v>
      </c>
      <c r="E8" s="4">
        <v>2.23</v>
      </c>
      <c r="F8" s="4">
        <v>3.28</v>
      </c>
      <c r="G8" s="4">
        <v>21.81</v>
      </c>
      <c r="H8" s="4">
        <v>5.08</v>
      </c>
      <c r="I8" s="4">
        <v>27.43</v>
      </c>
      <c r="J8" s="4">
        <v>6.62</v>
      </c>
      <c r="K8" s="4">
        <v>9.09</v>
      </c>
      <c r="L8" s="4">
        <v>7.4371717091185658</v>
      </c>
    </row>
    <row r="9" spans="2:12" x14ac:dyDescent="0.3">
      <c r="B9" s="3" t="s">
        <v>224</v>
      </c>
      <c r="C9" s="4">
        <v>8.58</v>
      </c>
      <c r="D9" s="4">
        <v>12.61</v>
      </c>
      <c r="E9" s="4">
        <v>0.71</v>
      </c>
      <c r="F9" s="4">
        <v>2.98</v>
      </c>
      <c r="G9" s="4">
        <v>8.65</v>
      </c>
      <c r="H9" s="4">
        <v>2.91</v>
      </c>
      <c r="I9" s="4">
        <v>42.88</v>
      </c>
      <c r="J9" s="4">
        <v>9.39</v>
      </c>
      <c r="K9" s="4">
        <v>11.29</v>
      </c>
      <c r="L9" s="4">
        <v>2.5400688289701332</v>
      </c>
    </row>
    <row r="10" spans="2:12" ht="27.6" x14ac:dyDescent="0.3">
      <c r="B10" s="3" t="s">
        <v>225</v>
      </c>
      <c r="C10" s="4">
        <v>2.88</v>
      </c>
      <c r="D10" s="4">
        <v>16.399999999999999</v>
      </c>
      <c r="E10" s="4">
        <v>4.32</v>
      </c>
      <c r="F10" s="4">
        <v>0</v>
      </c>
      <c r="G10" s="4">
        <v>25.49</v>
      </c>
      <c r="H10" s="4">
        <v>7.03</v>
      </c>
      <c r="I10" s="4">
        <v>31.36</v>
      </c>
      <c r="J10" s="4">
        <v>8.57</v>
      </c>
      <c r="K10" s="4">
        <v>3.96</v>
      </c>
      <c r="L10" s="4">
        <v>0.62579146507351091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L7"/>
  <sheetViews>
    <sheetView workbookViewId="0">
      <selection activeCell="B7" sqref="B7"/>
    </sheetView>
  </sheetViews>
  <sheetFormatPr defaultRowHeight="14.4" x14ac:dyDescent="0.3"/>
  <cols>
    <col min="2" max="2" width="43.77734375" bestFit="1" customWidth="1"/>
    <col min="12" max="12" width="11.21875" bestFit="1" customWidth="1"/>
  </cols>
  <sheetData>
    <row r="2" spans="2:12" x14ac:dyDescent="0.3">
      <c r="B2" s="3"/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25</v>
      </c>
    </row>
    <row r="3" spans="2:12" x14ac:dyDescent="0.3">
      <c r="B3" s="30" t="s">
        <v>59</v>
      </c>
      <c r="C3" s="4">
        <v>78.39</v>
      </c>
      <c r="D3" s="4">
        <v>94.51</v>
      </c>
      <c r="E3" s="4">
        <v>92.84</v>
      </c>
      <c r="F3" s="4">
        <v>89.64</v>
      </c>
      <c r="G3" s="4">
        <v>93.21</v>
      </c>
      <c r="H3" s="4">
        <v>92.32</v>
      </c>
      <c r="I3" s="4">
        <v>82.69</v>
      </c>
      <c r="J3" s="4">
        <v>95.22</v>
      </c>
      <c r="K3" s="4">
        <v>92.51</v>
      </c>
      <c r="L3" s="14">
        <v>90.526687720902657</v>
      </c>
    </row>
    <row r="4" spans="2:12" x14ac:dyDescent="0.3">
      <c r="B4" s="30" t="s">
        <v>60</v>
      </c>
      <c r="C4" s="4">
        <v>21.61</v>
      </c>
      <c r="D4" s="4">
        <v>5.49</v>
      </c>
      <c r="E4" s="4">
        <v>7.16</v>
      </c>
      <c r="F4" s="4">
        <v>10.36</v>
      </c>
      <c r="G4" s="4">
        <v>6.79</v>
      </c>
      <c r="H4" s="4">
        <v>7.68</v>
      </c>
      <c r="I4" s="4">
        <v>17.309999999999999</v>
      </c>
      <c r="J4" s="4">
        <v>4.78</v>
      </c>
      <c r="K4" s="4">
        <v>7.49</v>
      </c>
      <c r="L4" s="9">
        <v>9.4733122790973443</v>
      </c>
    </row>
    <row r="5" spans="2:12" x14ac:dyDescent="0.3">
      <c r="K5" s="33"/>
    </row>
    <row r="7" spans="2:12" x14ac:dyDescent="0.3">
      <c r="B7" s="77" t="s">
        <v>305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12"/>
  <sheetViews>
    <sheetView workbookViewId="0">
      <selection activeCell="N19" sqref="N19"/>
    </sheetView>
  </sheetViews>
  <sheetFormatPr defaultRowHeight="14.4" x14ac:dyDescent="0.3"/>
  <cols>
    <col min="1" max="1" width="8.6640625" customWidth="1"/>
    <col min="2" max="2" width="46" bestFit="1" customWidth="1"/>
    <col min="3" max="3" width="10.6640625" bestFit="1" customWidth="1"/>
    <col min="4" max="4" width="7.77734375" bestFit="1" customWidth="1"/>
    <col min="5" max="5" width="10.6640625" bestFit="1" customWidth="1"/>
    <col min="6" max="6" width="6.77734375" customWidth="1"/>
    <col min="7" max="7" width="7.77734375" bestFit="1" customWidth="1"/>
    <col min="8" max="8" width="6.77734375" customWidth="1"/>
    <col min="9" max="9" width="6.21875" customWidth="1"/>
    <col min="10" max="11" width="6.77734375" customWidth="1"/>
    <col min="12" max="12" width="7.21875" customWidth="1"/>
  </cols>
  <sheetData>
    <row r="1" spans="1:12" ht="14.55" customHeight="1" x14ac:dyDescent="0.3">
      <c r="A1" s="1"/>
      <c r="B1" s="22"/>
      <c r="C1" s="22"/>
      <c r="D1" s="22"/>
      <c r="E1" s="22"/>
      <c r="F1" s="22"/>
      <c r="G1" s="22"/>
    </row>
    <row r="2" spans="1:12" ht="15" customHeight="1" x14ac:dyDescent="0.3"/>
    <row r="3" spans="1:12" ht="14.55" customHeight="1" x14ac:dyDescent="0.3">
      <c r="B3" s="3"/>
      <c r="C3" s="2" t="s">
        <v>13</v>
      </c>
      <c r="D3" s="2" t="s">
        <v>14</v>
      </c>
      <c r="E3" s="2" t="s">
        <v>15</v>
      </c>
      <c r="F3" s="2" t="s">
        <v>16</v>
      </c>
    </row>
    <row r="4" spans="1:12" ht="14.55" customHeight="1" x14ac:dyDescent="0.3">
      <c r="B4" s="30" t="s">
        <v>59</v>
      </c>
      <c r="C4" s="4">
        <v>92.26</v>
      </c>
      <c r="D4" s="4">
        <v>83.59</v>
      </c>
      <c r="E4" s="4">
        <v>47.76</v>
      </c>
      <c r="F4" s="4">
        <v>0</v>
      </c>
    </row>
    <row r="5" spans="1:12" ht="14.55" customHeight="1" x14ac:dyDescent="0.3">
      <c r="B5" s="30" t="s">
        <v>60</v>
      </c>
      <c r="C5" s="4">
        <v>7.74</v>
      </c>
      <c r="D5" s="4">
        <v>16.41</v>
      </c>
      <c r="E5" s="4">
        <v>52.24</v>
      </c>
      <c r="F5" s="4">
        <v>100</v>
      </c>
    </row>
    <row r="6" spans="1:12" ht="14.55" customHeight="1" x14ac:dyDescent="0.3"/>
    <row r="7" spans="1:12" ht="14.55" customHeight="1" x14ac:dyDescent="0.3"/>
    <row r="8" spans="1:12" ht="14.55" customHeight="1" x14ac:dyDescent="0.3">
      <c r="B8" s="98"/>
    </row>
    <row r="9" spans="1:12" ht="14.55" customHeight="1" x14ac:dyDescent="0.3">
      <c r="B9" s="99" t="s">
        <v>306</v>
      </c>
    </row>
    <row r="10" spans="1:12" ht="14.55" customHeight="1" x14ac:dyDescent="0.3"/>
    <row r="11" spans="1:12" ht="14.55" customHeight="1" x14ac:dyDescent="0.3"/>
    <row r="12" spans="1:12" ht="14.55" customHeight="1" x14ac:dyDescent="0.3">
      <c r="A12" s="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7"/>
  <sheetViews>
    <sheetView workbookViewId="0">
      <selection activeCell="N18" sqref="N18"/>
    </sheetView>
  </sheetViews>
  <sheetFormatPr defaultRowHeight="14.4" x14ac:dyDescent="0.3"/>
  <cols>
    <col min="1" max="1" width="14.21875" customWidth="1"/>
    <col min="2" max="2" width="27.21875" customWidth="1"/>
    <col min="3" max="3" width="9.44140625" customWidth="1"/>
    <col min="4" max="5" width="7.21875" customWidth="1"/>
    <col min="6" max="6" width="6.77734375" customWidth="1"/>
    <col min="7" max="7" width="7.21875" customWidth="1"/>
    <col min="8" max="11" width="6.77734375" customWidth="1"/>
    <col min="12" max="12" width="7.21875" customWidth="1"/>
  </cols>
  <sheetData>
    <row r="1" spans="1:12" ht="14.55" customHeight="1" x14ac:dyDescent="0.3">
      <c r="A1" s="1"/>
      <c r="B1" s="22"/>
      <c r="C1" s="22"/>
      <c r="D1" s="22"/>
      <c r="E1" s="22"/>
    </row>
    <row r="3" spans="1:12" x14ac:dyDescent="0.3">
      <c r="B3" s="3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25</v>
      </c>
    </row>
    <row r="4" spans="1:12" x14ac:dyDescent="0.3">
      <c r="B4" s="3" t="s">
        <v>61</v>
      </c>
      <c r="C4" s="4">
        <v>93.85</v>
      </c>
      <c r="D4" s="4">
        <v>95.37</v>
      </c>
      <c r="E4" s="4">
        <v>88.48</v>
      </c>
      <c r="F4" s="4">
        <v>91.78</v>
      </c>
      <c r="G4" s="4">
        <v>96.38</v>
      </c>
      <c r="H4" s="4">
        <v>93.69</v>
      </c>
      <c r="I4" s="4">
        <v>93.66</v>
      </c>
      <c r="J4" s="4">
        <v>93.75</v>
      </c>
      <c r="K4" s="4">
        <v>94.87</v>
      </c>
      <c r="L4" s="4">
        <v>94.688782152077408</v>
      </c>
    </row>
    <row r="5" spans="1:12" ht="18.45" customHeight="1" x14ac:dyDescent="0.3">
      <c r="B5" s="3" t="s">
        <v>62</v>
      </c>
      <c r="C5" s="4">
        <v>6.15</v>
      </c>
      <c r="D5" s="4">
        <v>4.63</v>
      </c>
      <c r="E5" s="4">
        <v>11.52</v>
      </c>
      <c r="F5" s="4">
        <v>8.2200000000000006</v>
      </c>
      <c r="G5" s="4">
        <v>3.62</v>
      </c>
      <c r="H5" s="4">
        <v>6.31</v>
      </c>
      <c r="I5" s="4">
        <v>6.34</v>
      </c>
      <c r="J5" s="4">
        <v>6.25</v>
      </c>
      <c r="K5" s="4">
        <v>5.13</v>
      </c>
      <c r="L5" s="86">
        <v>5.3112178479225935</v>
      </c>
    </row>
    <row r="7" spans="1:12" x14ac:dyDescent="0.3">
      <c r="B7" s="99" t="s">
        <v>307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9FA0-FC57-47B1-8287-ED7ED53BFB97}">
  <dimension ref="B2:L7"/>
  <sheetViews>
    <sheetView workbookViewId="0">
      <selection activeCell="L21" sqref="L21"/>
    </sheetView>
  </sheetViews>
  <sheetFormatPr defaultRowHeight="14.4" x14ac:dyDescent="0.3"/>
  <cols>
    <col min="2" max="2" width="27.21875" customWidth="1"/>
    <col min="10" max="10" width="8.21875" customWidth="1"/>
    <col min="11" max="11" width="7.88671875" customWidth="1"/>
    <col min="12" max="12" width="7" customWidth="1"/>
  </cols>
  <sheetData>
    <row r="2" spans="2:12" x14ac:dyDescent="0.3">
      <c r="B2" s="3"/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25</v>
      </c>
    </row>
    <row r="3" spans="2:12" x14ac:dyDescent="0.3">
      <c r="B3" s="3" t="s">
        <v>63</v>
      </c>
      <c r="C3" s="4">
        <v>64.040000000000006</v>
      </c>
      <c r="D3" s="4">
        <v>67.34</v>
      </c>
      <c r="E3" s="4">
        <v>45.73</v>
      </c>
      <c r="F3" s="4">
        <v>76.03</v>
      </c>
      <c r="G3" s="4">
        <v>55.68</v>
      </c>
      <c r="H3" s="4">
        <v>56.88</v>
      </c>
      <c r="I3" s="4">
        <v>69.63</v>
      </c>
      <c r="J3" s="4">
        <v>63.56</v>
      </c>
      <c r="K3" s="4">
        <v>94.3</v>
      </c>
      <c r="L3" s="31">
        <v>66.947458273033675</v>
      </c>
    </row>
    <row r="4" spans="2:12" x14ac:dyDescent="0.3">
      <c r="B4" s="3" t="s">
        <v>64</v>
      </c>
      <c r="C4" s="4">
        <v>18.329999999999998</v>
      </c>
      <c r="D4" s="4">
        <v>24.92</v>
      </c>
      <c r="E4" s="4">
        <v>32.01</v>
      </c>
      <c r="F4" s="4">
        <v>14.37</v>
      </c>
      <c r="G4" s="4">
        <v>27.26</v>
      </c>
      <c r="H4" s="4">
        <v>23.22</v>
      </c>
      <c r="I4" s="4">
        <v>20.420000000000002</v>
      </c>
      <c r="J4" s="4">
        <v>16.739999999999998</v>
      </c>
      <c r="K4" s="4">
        <v>5.09</v>
      </c>
      <c r="L4" s="31">
        <v>20.425422730764161</v>
      </c>
    </row>
    <row r="5" spans="2:12" x14ac:dyDescent="0.3">
      <c r="B5" s="3" t="s">
        <v>65</v>
      </c>
      <c r="C5" s="4">
        <v>17.63</v>
      </c>
      <c r="D5" s="4">
        <v>7.73</v>
      </c>
      <c r="E5" s="4">
        <v>22.26</v>
      </c>
      <c r="F5" s="4">
        <v>9.6</v>
      </c>
      <c r="G5" s="4">
        <v>17.059999999999999</v>
      </c>
      <c r="H5" s="4">
        <v>19.899999999999999</v>
      </c>
      <c r="I5" s="4">
        <v>9.9499999999999993</v>
      </c>
      <c r="J5" s="4">
        <v>19.7</v>
      </c>
      <c r="K5" s="4">
        <v>0.61</v>
      </c>
      <c r="L5" s="31">
        <v>12.62711899620216</v>
      </c>
    </row>
    <row r="7" spans="2:12" x14ac:dyDescent="0.3">
      <c r="B7" s="99" t="s">
        <v>308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6"/>
  <sheetViews>
    <sheetView workbookViewId="0">
      <selection activeCell="Q15" sqref="Q15"/>
    </sheetView>
  </sheetViews>
  <sheetFormatPr defaultRowHeight="14.4" x14ac:dyDescent="0.3"/>
  <cols>
    <col min="1" max="1" width="8.77734375" customWidth="1"/>
    <col min="2" max="2" width="11" customWidth="1"/>
    <col min="3" max="3" width="9.6640625" customWidth="1"/>
    <col min="4" max="10" width="6.77734375" customWidth="1"/>
    <col min="11" max="11" width="6.21875" customWidth="1"/>
    <col min="12" max="12" width="6.77734375" customWidth="1"/>
  </cols>
  <sheetData>
    <row r="1" spans="1:12" ht="15" customHeight="1" x14ac:dyDescent="0.3"/>
    <row r="2" spans="1:12" ht="15" customHeight="1" x14ac:dyDescent="0.3">
      <c r="B2" s="2" t="s">
        <v>23</v>
      </c>
      <c r="C2" s="2" t="s">
        <v>24</v>
      </c>
      <c r="D2" s="2" t="s">
        <v>25</v>
      </c>
    </row>
    <row r="3" spans="1:12" ht="14.55" customHeight="1" x14ac:dyDescent="0.3">
      <c r="A3" s="1"/>
      <c r="B3" s="85">
        <v>2736.3</v>
      </c>
      <c r="C3" s="85">
        <v>7638.09</v>
      </c>
      <c r="D3" s="85">
        <v>10374.4</v>
      </c>
      <c r="E3" s="22"/>
      <c r="F3" s="22"/>
      <c r="G3" s="22"/>
      <c r="H3" s="22"/>
      <c r="L3" s="22"/>
    </row>
    <row r="4" spans="1:12" ht="15" customHeight="1" x14ac:dyDescent="0.3"/>
    <row r="5" spans="1:12" ht="14.55" customHeight="1" x14ac:dyDescent="0.3">
      <c r="A5" s="1"/>
      <c r="B5" s="22"/>
      <c r="C5" s="22"/>
      <c r="D5" s="22"/>
      <c r="E5" s="22"/>
    </row>
    <row r="6" spans="1:12" x14ac:dyDescent="0.3">
      <c r="B6" s="99" t="s">
        <v>309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3:L12"/>
  <sheetViews>
    <sheetView workbookViewId="0">
      <selection activeCell="Q23" sqref="Q23"/>
    </sheetView>
  </sheetViews>
  <sheetFormatPr defaultRowHeight="14.4" x14ac:dyDescent="0.3"/>
  <sheetData>
    <row r="3" spans="2:12" ht="15" thickBot="1" x14ac:dyDescent="0.35">
      <c r="B3" s="99" t="s">
        <v>310</v>
      </c>
    </row>
    <row r="4" spans="2:12" ht="15" thickBot="1" x14ac:dyDescent="0.35">
      <c r="B4" s="62" t="s">
        <v>56</v>
      </c>
      <c r="C4" s="62" t="s">
        <v>226</v>
      </c>
      <c r="D4" s="62" t="s">
        <v>154</v>
      </c>
      <c r="E4" s="62" t="s">
        <v>227</v>
      </c>
      <c r="F4" s="62" t="s">
        <v>228</v>
      </c>
      <c r="G4" s="62" t="s">
        <v>229</v>
      </c>
      <c r="H4" s="62" t="s">
        <v>230</v>
      </c>
      <c r="I4" s="62" t="s">
        <v>231</v>
      </c>
      <c r="J4" s="62" t="s">
        <v>232</v>
      </c>
      <c r="K4" s="62" t="s">
        <v>182</v>
      </c>
      <c r="L4" s="62" t="s">
        <v>25</v>
      </c>
    </row>
    <row r="5" spans="2:12" x14ac:dyDescent="0.3">
      <c r="B5" s="94" t="s">
        <v>83</v>
      </c>
      <c r="C5" s="94"/>
    </row>
    <row r="6" spans="2:12" x14ac:dyDescent="0.3">
      <c r="B6" s="45" t="s">
        <v>17</v>
      </c>
      <c r="C6" s="63">
        <v>10</v>
      </c>
      <c r="D6" s="63">
        <v>24</v>
      </c>
      <c r="E6" s="63">
        <v>3</v>
      </c>
      <c r="F6" s="63">
        <v>6</v>
      </c>
      <c r="G6" s="63">
        <v>46</v>
      </c>
      <c r="H6" s="63">
        <v>10</v>
      </c>
      <c r="I6" s="63">
        <v>17</v>
      </c>
      <c r="J6" s="63">
        <v>14</v>
      </c>
      <c r="K6" s="63">
        <v>17</v>
      </c>
      <c r="L6" s="63">
        <v>150</v>
      </c>
    </row>
    <row r="7" spans="2:12" ht="15" thickBot="1" x14ac:dyDescent="0.35">
      <c r="B7" s="45" t="s">
        <v>18</v>
      </c>
      <c r="C7" s="63">
        <v>5</v>
      </c>
      <c r="D7" s="63">
        <v>24</v>
      </c>
      <c r="E7" s="63">
        <v>4</v>
      </c>
      <c r="F7" s="63">
        <v>6</v>
      </c>
      <c r="G7" s="63">
        <v>36</v>
      </c>
      <c r="H7" s="63">
        <v>10</v>
      </c>
      <c r="I7" s="63">
        <v>19</v>
      </c>
      <c r="J7" s="63">
        <v>10</v>
      </c>
      <c r="K7" s="63">
        <v>14</v>
      </c>
      <c r="L7" s="63">
        <v>133</v>
      </c>
    </row>
    <row r="8" spans="2:12" ht="15" thickBot="1" x14ac:dyDescent="0.35">
      <c r="B8" s="64" t="s">
        <v>1</v>
      </c>
      <c r="C8" s="66">
        <v>16</v>
      </c>
      <c r="D8" s="65">
        <v>49</v>
      </c>
      <c r="E8" s="65">
        <v>7</v>
      </c>
      <c r="F8" s="65">
        <v>12</v>
      </c>
      <c r="G8" s="65">
        <v>83</v>
      </c>
      <c r="H8" s="65">
        <v>20</v>
      </c>
      <c r="I8" s="65">
        <v>37</v>
      </c>
      <c r="J8" s="65">
        <v>25</v>
      </c>
      <c r="K8" s="65">
        <v>32</v>
      </c>
      <c r="L8" s="65">
        <v>284</v>
      </c>
    </row>
    <row r="9" spans="2:12" x14ac:dyDescent="0.3">
      <c r="B9" s="94" t="s">
        <v>90</v>
      </c>
      <c r="C9" s="94"/>
    </row>
    <row r="10" spans="2:12" x14ac:dyDescent="0.3">
      <c r="B10" s="45" t="s">
        <v>17</v>
      </c>
      <c r="C10" s="63">
        <v>3.4</v>
      </c>
      <c r="D10" s="63">
        <v>4.3</v>
      </c>
      <c r="E10" s="63">
        <v>4.9000000000000004</v>
      </c>
      <c r="F10" s="63">
        <v>3.7</v>
      </c>
      <c r="G10" s="63">
        <v>4.0999999999999996</v>
      </c>
      <c r="H10" s="63">
        <v>4</v>
      </c>
      <c r="I10" s="63">
        <v>2.6</v>
      </c>
      <c r="J10" s="63">
        <v>3.9</v>
      </c>
      <c r="K10" s="63">
        <v>3.4</v>
      </c>
      <c r="L10" s="63">
        <v>3.7</v>
      </c>
    </row>
    <row r="11" spans="2:12" ht="15" thickBot="1" x14ac:dyDescent="0.35">
      <c r="B11" s="45" t="s">
        <v>18</v>
      </c>
      <c r="C11" s="63">
        <v>1.9</v>
      </c>
      <c r="D11" s="63">
        <v>4.5</v>
      </c>
      <c r="E11" s="63">
        <v>6</v>
      </c>
      <c r="F11" s="63">
        <v>3.4</v>
      </c>
      <c r="G11" s="63">
        <v>3.8</v>
      </c>
      <c r="H11" s="63">
        <v>3.5</v>
      </c>
      <c r="I11" s="63">
        <v>3</v>
      </c>
      <c r="J11" s="63">
        <v>2.9</v>
      </c>
      <c r="K11" s="63">
        <v>3</v>
      </c>
      <c r="L11" s="63">
        <v>3.4</v>
      </c>
    </row>
    <row r="12" spans="2:12" ht="15" thickBot="1" x14ac:dyDescent="0.35">
      <c r="B12" s="64" t="s">
        <v>1</v>
      </c>
      <c r="C12" s="66">
        <v>2.6</v>
      </c>
      <c r="D12" s="65">
        <v>4.4000000000000004</v>
      </c>
      <c r="E12" s="65">
        <v>5.5</v>
      </c>
      <c r="F12" s="65">
        <v>3.5</v>
      </c>
      <c r="G12" s="65">
        <v>3.9</v>
      </c>
      <c r="H12" s="65">
        <v>3.7</v>
      </c>
      <c r="I12" s="65">
        <v>2.8</v>
      </c>
      <c r="J12" s="65">
        <v>3.4</v>
      </c>
      <c r="K12" s="65">
        <v>3.2</v>
      </c>
      <c r="L12" s="65">
        <v>3.6</v>
      </c>
    </row>
  </sheetData>
  <mergeCells count="2">
    <mergeCell ref="B5:C5"/>
    <mergeCell ref="B9:C9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8367-8B8D-4807-AEDA-4A9C8CAA7243}">
  <dimension ref="B3:H10"/>
  <sheetViews>
    <sheetView workbookViewId="0">
      <selection activeCell="G15" sqref="G15"/>
    </sheetView>
  </sheetViews>
  <sheetFormatPr defaultRowHeight="14.4" x14ac:dyDescent="0.3"/>
  <cols>
    <col min="2" max="2" width="11.21875" customWidth="1"/>
    <col min="3" max="3" width="26.33203125" customWidth="1"/>
    <col min="4" max="4" width="16.6640625" customWidth="1"/>
    <col min="5" max="5" width="19.88671875" customWidth="1"/>
    <col min="6" max="6" width="23.109375" customWidth="1"/>
    <col min="7" max="7" width="17.109375" customWidth="1"/>
    <col min="8" max="8" width="51.6640625" customWidth="1"/>
  </cols>
  <sheetData>
    <row r="3" spans="2:8" x14ac:dyDescent="0.3">
      <c r="B3" s="5"/>
      <c r="C3" s="5" t="s">
        <v>311</v>
      </c>
      <c r="D3" s="5" t="s">
        <v>312</v>
      </c>
      <c r="E3" s="5" t="s">
        <v>313</v>
      </c>
      <c r="F3" s="5" t="s">
        <v>314</v>
      </c>
      <c r="G3" s="5" t="s">
        <v>315</v>
      </c>
      <c r="H3" s="5" t="s">
        <v>316</v>
      </c>
    </row>
    <row r="4" spans="2:8" x14ac:dyDescent="0.3">
      <c r="B4" s="5" t="s">
        <v>317</v>
      </c>
      <c r="C4" s="15">
        <v>14.5</v>
      </c>
      <c r="D4" s="15">
        <v>22.7</v>
      </c>
      <c r="E4" s="15">
        <v>16.3</v>
      </c>
      <c r="F4" s="15">
        <v>23.2</v>
      </c>
      <c r="G4" s="15">
        <v>22</v>
      </c>
      <c r="H4" s="15">
        <v>25.4</v>
      </c>
    </row>
    <row r="5" spans="2:8" x14ac:dyDescent="0.3">
      <c r="B5" s="5" t="s">
        <v>318</v>
      </c>
      <c r="C5" s="15">
        <v>13.1</v>
      </c>
      <c r="D5" s="15">
        <v>17.8</v>
      </c>
      <c r="E5" s="15">
        <v>13.4</v>
      </c>
      <c r="F5" s="15">
        <v>17.8</v>
      </c>
      <c r="G5" s="15">
        <v>17.399999999999999</v>
      </c>
      <c r="H5" s="15">
        <v>15.9</v>
      </c>
    </row>
    <row r="6" spans="2:8" x14ac:dyDescent="0.3">
      <c r="B6" s="5" t="s">
        <v>319</v>
      </c>
      <c r="C6" s="15">
        <v>32.5</v>
      </c>
      <c r="D6" s="15">
        <v>40.200000000000003</v>
      </c>
      <c r="E6" s="15">
        <v>33.1</v>
      </c>
      <c r="F6" s="15">
        <v>33.9</v>
      </c>
      <c r="G6" s="15">
        <v>33</v>
      </c>
      <c r="H6" s="15">
        <v>30.5</v>
      </c>
    </row>
    <row r="7" spans="2:8" x14ac:dyDescent="0.3">
      <c r="B7" s="5" t="s">
        <v>320</v>
      </c>
      <c r="C7" s="15">
        <v>39.9</v>
      </c>
      <c r="D7" s="15">
        <v>19.399999999999999</v>
      </c>
      <c r="E7" s="15">
        <v>37.200000000000003</v>
      </c>
      <c r="F7" s="15">
        <v>25.1</v>
      </c>
      <c r="G7" s="15">
        <v>27.7</v>
      </c>
      <c r="H7" s="15">
        <v>28.1</v>
      </c>
    </row>
    <row r="10" spans="2:8" x14ac:dyDescent="0.3">
      <c r="B10" s="99" t="s">
        <v>321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9913-705C-4269-ACBA-F8482899C943}">
  <dimension ref="B3:L14"/>
  <sheetViews>
    <sheetView topLeftCell="A10" workbookViewId="0">
      <selection activeCell="N28" sqref="N28"/>
    </sheetView>
  </sheetViews>
  <sheetFormatPr defaultRowHeight="14.4" x14ac:dyDescent="0.3"/>
  <cols>
    <col min="2" max="2" width="32.109375" bestFit="1" customWidth="1"/>
  </cols>
  <sheetData>
    <row r="3" spans="2:12" x14ac:dyDescent="0.3">
      <c r="B3" s="13"/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  <c r="J3" s="47" t="s">
        <v>11</v>
      </c>
      <c r="K3" s="47" t="s">
        <v>12</v>
      </c>
      <c r="L3" s="47" t="s">
        <v>25</v>
      </c>
    </row>
    <row r="4" spans="2:12" x14ac:dyDescent="0.3">
      <c r="B4" s="13" t="s">
        <v>92</v>
      </c>
      <c r="C4" s="15">
        <v>2.14</v>
      </c>
      <c r="D4" s="15">
        <v>11.13</v>
      </c>
      <c r="E4" s="15">
        <v>10.15</v>
      </c>
      <c r="F4" s="15">
        <v>6.96</v>
      </c>
      <c r="G4" s="15">
        <v>11.37</v>
      </c>
      <c r="H4" s="15">
        <v>11.83</v>
      </c>
      <c r="I4" s="15">
        <v>2.83</v>
      </c>
      <c r="J4" s="15">
        <v>15.17</v>
      </c>
      <c r="K4" s="15">
        <v>13.71</v>
      </c>
      <c r="L4" s="15">
        <v>9.379079887396232</v>
      </c>
    </row>
    <row r="5" spans="2:12" x14ac:dyDescent="0.3">
      <c r="B5" s="13" t="s">
        <v>93</v>
      </c>
      <c r="C5" s="15">
        <v>13.98</v>
      </c>
      <c r="D5" s="15">
        <v>22.69</v>
      </c>
      <c r="E5" s="15">
        <v>16.8</v>
      </c>
      <c r="F5" s="15">
        <v>24.42</v>
      </c>
      <c r="G5" s="15">
        <v>19.850000000000001</v>
      </c>
      <c r="H5" s="15">
        <v>19.47</v>
      </c>
      <c r="I5" s="15">
        <v>10.35</v>
      </c>
      <c r="J5" s="15">
        <v>16.46</v>
      </c>
      <c r="K5" s="15">
        <v>16.760000000000002</v>
      </c>
      <c r="L5" s="15">
        <v>17.399327959525422</v>
      </c>
    </row>
    <row r="6" spans="2:12" x14ac:dyDescent="0.3">
      <c r="B6" s="13" t="s">
        <v>94</v>
      </c>
      <c r="C6" s="15">
        <v>8.6199999999999992</v>
      </c>
      <c r="D6" s="15">
        <v>8.1300000000000008</v>
      </c>
      <c r="E6" s="15">
        <v>8.83</v>
      </c>
      <c r="F6" s="15">
        <v>7.33</v>
      </c>
      <c r="G6" s="15">
        <v>7.46</v>
      </c>
      <c r="H6" s="15">
        <v>6.1</v>
      </c>
      <c r="I6" s="15">
        <v>4.58</v>
      </c>
      <c r="J6" s="15">
        <v>5.21</v>
      </c>
      <c r="K6" s="15">
        <v>6.27</v>
      </c>
      <c r="L6" s="15">
        <v>6.6556656654048307</v>
      </c>
    </row>
    <row r="7" spans="2:12" x14ac:dyDescent="0.3">
      <c r="B7" s="13" t="s">
        <v>95</v>
      </c>
      <c r="C7" s="15">
        <v>47.56</v>
      </c>
      <c r="D7" s="15">
        <v>38.75</v>
      </c>
      <c r="E7" s="15">
        <v>41.61</v>
      </c>
      <c r="F7" s="15">
        <v>35.1</v>
      </c>
      <c r="G7" s="15">
        <v>33.200000000000003</v>
      </c>
      <c r="H7" s="15">
        <v>38.99</v>
      </c>
      <c r="I7" s="15">
        <v>42.89</v>
      </c>
      <c r="J7" s="15">
        <v>34.47</v>
      </c>
      <c r="K7" s="15">
        <v>34.51</v>
      </c>
      <c r="L7" s="15">
        <v>37.979451818879134</v>
      </c>
    </row>
    <row r="8" spans="2:12" x14ac:dyDescent="0.3">
      <c r="B8" s="13" t="s">
        <v>96</v>
      </c>
      <c r="C8" s="15">
        <v>20.9</v>
      </c>
      <c r="D8" s="15">
        <v>13.25</v>
      </c>
      <c r="E8" s="15">
        <v>16.149999999999999</v>
      </c>
      <c r="F8" s="15">
        <v>19.13</v>
      </c>
      <c r="G8" s="15">
        <v>21.9</v>
      </c>
      <c r="H8" s="15">
        <v>18.11</v>
      </c>
      <c r="I8" s="15">
        <v>29.61</v>
      </c>
      <c r="J8" s="15">
        <v>22.6</v>
      </c>
      <c r="K8" s="15">
        <v>18.86</v>
      </c>
      <c r="L8" s="15">
        <v>21.2316329253708</v>
      </c>
    </row>
    <row r="9" spans="2:12" x14ac:dyDescent="0.3">
      <c r="B9" s="13" t="s">
        <v>97</v>
      </c>
      <c r="C9" s="15">
        <v>1.42</v>
      </c>
      <c r="D9" s="15">
        <v>0.99</v>
      </c>
      <c r="E9" s="15">
        <v>2.0099999999999998</v>
      </c>
      <c r="F9" s="15">
        <v>1.46</v>
      </c>
      <c r="G9" s="15">
        <v>0.38</v>
      </c>
      <c r="H9" s="15">
        <v>1.65</v>
      </c>
      <c r="I9" s="15">
        <v>2.4</v>
      </c>
      <c r="J9" s="15">
        <v>1.36</v>
      </c>
      <c r="K9" s="15">
        <v>2.4300000000000002</v>
      </c>
      <c r="L9" s="15">
        <v>1.4683925629277939</v>
      </c>
    </row>
    <row r="10" spans="2:12" x14ac:dyDescent="0.3">
      <c r="B10" s="13" t="s">
        <v>98</v>
      </c>
      <c r="C10" s="15">
        <v>5.16</v>
      </c>
      <c r="D10" s="15">
        <v>4.96</v>
      </c>
      <c r="E10" s="15">
        <v>4.4400000000000004</v>
      </c>
      <c r="F10" s="15">
        <v>5.4</v>
      </c>
      <c r="G10" s="15">
        <v>5.62</v>
      </c>
      <c r="H10" s="15">
        <v>3.84</v>
      </c>
      <c r="I10" s="15">
        <v>6.92</v>
      </c>
      <c r="J10" s="15">
        <v>4.7300000000000004</v>
      </c>
      <c r="K10" s="15">
        <v>7.46</v>
      </c>
      <c r="L10" s="15">
        <v>5.7164323450402792</v>
      </c>
    </row>
    <row r="11" spans="2:12" x14ac:dyDescent="0.3">
      <c r="B11" s="13" t="s">
        <v>36</v>
      </c>
      <c r="C11" s="15">
        <v>0.21</v>
      </c>
      <c r="D11" s="15">
        <v>0.09</v>
      </c>
      <c r="E11" s="15">
        <v>0</v>
      </c>
      <c r="F11" s="15">
        <v>0.2</v>
      </c>
      <c r="G11" s="15">
        <v>0.23</v>
      </c>
      <c r="H11" s="15">
        <v>0</v>
      </c>
      <c r="I11" s="15">
        <v>0.42</v>
      </c>
      <c r="J11" s="15">
        <v>0</v>
      </c>
      <c r="K11" s="15">
        <v>0</v>
      </c>
      <c r="L11" s="15">
        <v>0.170031810954098</v>
      </c>
    </row>
    <row r="14" spans="2:12" x14ac:dyDescent="0.3">
      <c r="B14" s="99" t="s">
        <v>238</v>
      </c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80F9-BA51-4098-A6D8-A100490DC04F}">
  <sheetPr>
    <tabColor rgb="FFFFFF00"/>
  </sheetPr>
  <dimension ref="A1"/>
  <sheetViews>
    <sheetView workbookViewId="0">
      <selection activeCell="N27" sqref="N27"/>
    </sheetView>
  </sheetViews>
  <sheetFormatPr defaultRowHeight="14.4" x14ac:dyDescent="0.3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C33A-8A9B-480E-924C-3BE46F54A436}">
  <dimension ref="B3:L15"/>
  <sheetViews>
    <sheetView workbookViewId="0">
      <selection activeCell="P17" sqref="P17"/>
    </sheetView>
  </sheetViews>
  <sheetFormatPr defaultRowHeight="14.4" x14ac:dyDescent="0.3"/>
  <sheetData>
    <row r="3" spans="2:12" ht="15" thickBot="1" x14ac:dyDescent="0.35">
      <c r="B3" s="99" t="s">
        <v>333</v>
      </c>
    </row>
    <row r="4" spans="2:12" ht="15" thickBot="1" x14ac:dyDescent="0.35">
      <c r="B4" s="110" t="s">
        <v>322</v>
      </c>
      <c r="C4" s="111" t="s">
        <v>4</v>
      </c>
      <c r="D4" s="111" t="s">
        <v>5</v>
      </c>
      <c r="E4" s="111" t="s">
        <v>6</v>
      </c>
      <c r="F4" s="111" t="s">
        <v>7</v>
      </c>
      <c r="G4" s="111" t="s">
        <v>8</v>
      </c>
      <c r="H4" s="111" t="s">
        <v>9</v>
      </c>
      <c r="I4" s="111" t="s">
        <v>10</v>
      </c>
      <c r="J4" s="111" t="s">
        <v>11</v>
      </c>
      <c r="K4" s="111" t="s">
        <v>12</v>
      </c>
      <c r="L4" s="111" t="s">
        <v>1</v>
      </c>
    </row>
    <row r="5" spans="2:12" ht="15" thickBot="1" x14ac:dyDescent="0.35">
      <c r="B5" s="112" t="s">
        <v>323</v>
      </c>
      <c r="C5" s="113">
        <v>433</v>
      </c>
      <c r="D5" s="114">
        <v>1417</v>
      </c>
      <c r="E5" s="113">
        <v>236</v>
      </c>
      <c r="F5" s="113">
        <v>323</v>
      </c>
      <c r="G5" s="114">
        <v>1042</v>
      </c>
      <c r="H5" s="113">
        <v>346</v>
      </c>
      <c r="I5" s="113">
        <v>444</v>
      </c>
      <c r="J5" s="113">
        <v>399</v>
      </c>
      <c r="K5" s="113">
        <v>593</v>
      </c>
      <c r="L5" s="114">
        <v>5233</v>
      </c>
    </row>
    <row r="6" spans="2:12" ht="15" thickBot="1" x14ac:dyDescent="0.35">
      <c r="B6" s="112" t="s">
        <v>324</v>
      </c>
      <c r="C6" s="114">
        <v>2130</v>
      </c>
      <c r="D6" s="114">
        <v>7331</v>
      </c>
      <c r="E6" s="113">
        <v>868</v>
      </c>
      <c r="F6" s="114">
        <v>1268</v>
      </c>
      <c r="G6" s="114">
        <v>4936</v>
      </c>
      <c r="H6" s="114">
        <v>1632</v>
      </c>
      <c r="I6" s="114">
        <v>2139</v>
      </c>
      <c r="J6" s="114">
        <v>1414</v>
      </c>
      <c r="K6" s="114">
        <v>2330</v>
      </c>
      <c r="L6" s="114">
        <v>24048</v>
      </c>
    </row>
    <row r="7" spans="2:12" ht="15" thickBot="1" x14ac:dyDescent="0.35">
      <c r="B7" s="112" t="s">
        <v>325</v>
      </c>
      <c r="C7" s="114">
        <v>1212</v>
      </c>
      <c r="D7" s="114">
        <v>5202</v>
      </c>
      <c r="E7" s="113">
        <v>656</v>
      </c>
      <c r="F7" s="113">
        <v>998</v>
      </c>
      <c r="G7" s="114">
        <v>3633</v>
      </c>
      <c r="H7" s="114">
        <v>1048</v>
      </c>
      <c r="I7" s="114">
        <v>1483</v>
      </c>
      <c r="J7" s="114">
        <v>1032</v>
      </c>
      <c r="K7" s="114">
        <v>1823</v>
      </c>
      <c r="L7" s="114">
        <v>17087</v>
      </c>
    </row>
    <row r="8" spans="2:12" ht="15" thickBot="1" x14ac:dyDescent="0.35">
      <c r="B8" s="112" t="s">
        <v>326</v>
      </c>
      <c r="C8" s="113">
        <v>556</v>
      </c>
      <c r="D8" s="114">
        <v>2994</v>
      </c>
      <c r="E8" s="113">
        <v>365</v>
      </c>
      <c r="F8" s="113">
        <v>488</v>
      </c>
      <c r="G8" s="114">
        <v>2394</v>
      </c>
      <c r="H8" s="113">
        <v>802</v>
      </c>
      <c r="I8" s="113">
        <v>735</v>
      </c>
      <c r="J8" s="113">
        <v>585</v>
      </c>
      <c r="K8" s="114">
        <v>1078</v>
      </c>
      <c r="L8" s="114">
        <v>9997</v>
      </c>
    </row>
    <row r="9" spans="2:12" ht="15" thickBot="1" x14ac:dyDescent="0.35">
      <c r="B9" s="112" t="s">
        <v>327</v>
      </c>
      <c r="C9" s="113">
        <v>168</v>
      </c>
      <c r="D9" s="114">
        <v>1210</v>
      </c>
      <c r="E9" s="113">
        <v>95</v>
      </c>
      <c r="F9" s="113">
        <v>213</v>
      </c>
      <c r="G9" s="113">
        <v>889</v>
      </c>
      <c r="H9" s="113">
        <v>268</v>
      </c>
      <c r="I9" s="113">
        <v>274</v>
      </c>
      <c r="J9" s="113">
        <v>243</v>
      </c>
      <c r="K9" s="113">
        <v>595</v>
      </c>
      <c r="L9" s="114">
        <v>3955</v>
      </c>
    </row>
    <row r="10" spans="2:12" ht="15" thickBot="1" x14ac:dyDescent="0.35">
      <c r="B10" s="112" t="s">
        <v>328</v>
      </c>
      <c r="C10" s="113">
        <v>71</v>
      </c>
      <c r="D10" s="113">
        <v>579</v>
      </c>
      <c r="E10" s="113">
        <v>41</v>
      </c>
      <c r="F10" s="113">
        <v>75</v>
      </c>
      <c r="G10" s="113">
        <v>317</v>
      </c>
      <c r="H10" s="113">
        <v>91</v>
      </c>
      <c r="I10" s="113">
        <v>95</v>
      </c>
      <c r="J10" s="113">
        <v>115</v>
      </c>
      <c r="K10" s="113">
        <v>247</v>
      </c>
      <c r="L10" s="114">
        <v>1631</v>
      </c>
    </row>
    <row r="11" spans="2:12" ht="15" thickBot="1" x14ac:dyDescent="0.35">
      <c r="B11" s="112" t="s">
        <v>329</v>
      </c>
      <c r="C11" s="113">
        <v>3</v>
      </c>
      <c r="D11" s="113">
        <v>174</v>
      </c>
      <c r="E11" s="113">
        <v>13</v>
      </c>
      <c r="F11" s="113">
        <v>14</v>
      </c>
      <c r="G11" s="113">
        <v>57</v>
      </c>
      <c r="H11" s="113">
        <v>16</v>
      </c>
      <c r="I11" s="113">
        <v>17</v>
      </c>
      <c r="J11" s="113">
        <v>45</v>
      </c>
      <c r="K11" s="113">
        <v>82</v>
      </c>
      <c r="L11" s="113">
        <v>421</v>
      </c>
    </row>
    <row r="12" spans="2:12" ht="15" thickBot="1" x14ac:dyDescent="0.35">
      <c r="B12" s="112" t="s">
        <v>330</v>
      </c>
      <c r="C12" s="113">
        <v>0</v>
      </c>
      <c r="D12" s="113">
        <v>93</v>
      </c>
      <c r="E12" s="113">
        <v>9</v>
      </c>
      <c r="F12" s="113">
        <v>7</v>
      </c>
      <c r="G12" s="113">
        <v>55</v>
      </c>
      <c r="H12" s="113">
        <v>10</v>
      </c>
      <c r="I12" s="113">
        <v>5</v>
      </c>
      <c r="J12" s="113">
        <v>10</v>
      </c>
      <c r="K12" s="113">
        <v>15</v>
      </c>
      <c r="L12" s="113">
        <v>204</v>
      </c>
    </row>
    <row r="13" spans="2:12" ht="15" thickBot="1" x14ac:dyDescent="0.35">
      <c r="B13" s="112" t="s">
        <v>331</v>
      </c>
      <c r="C13" s="113">
        <v>0</v>
      </c>
      <c r="D13" s="113">
        <v>15</v>
      </c>
      <c r="E13" s="113">
        <v>0</v>
      </c>
      <c r="F13" s="113">
        <v>1</v>
      </c>
      <c r="G13" s="113">
        <v>5</v>
      </c>
      <c r="H13" s="113">
        <v>3</v>
      </c>
      <c r="I13" s="113">
        <v>0</v>
      </c>
      <c r="J13" s="113">
        <v>0</v>
      </c>
      <c r="K13" s="113">
        <v>5</v>
      </c>
      <c r="L13" s="113">
        <v>29</v>
      </c>
    </row>
    <row r="14" spans="2:12" ht="15" thickBot="1" x14ac:dyDescent="0.35">
      <c r="B14" s="112" t="s">
        <v>332</v>
      </c>
      <c r="C14" s="113">
        <v>0</v>
      </c>
      <c r="D14" s="113">
        <v>4</v>
      </c>
      <c r="E14" s="113">
        <v>0</v>
      </c>
      <c r="F14" s="113">
        <v>2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6</v>
      </c>
    </row>
    <row r="15" spans="2:12" ht="15" thickBot="1" x14ac:dyDescent="0.35">
      <c r="B15" s="112" t="s">
        <v>1</v>
      </c>
      <c r="C15" s="115">
        <v>4573</v>
      </c>
      <c r="D15" s="115">
        <v>19019</v>
      </c>
      <c r="E15" s="115">
        <v>2283</v>
      </c>
      <c r="F15" s="115">
        <v>3389</v>
      </c>
      <c r="G15" s="115">
        <v>13328</v>
      </c>
      <c r="H15" s="115">
        <v>4216</v>
      </c>
      <c r="I15" s="115">
        <v>5192</v>
      </c>
      <c r="J15" s="115">
        <v>3843</v>
      </c>
      <c r="K15" s="115">
        <v>6768</v>
      </c>
      <c r="L15" s="115">
        <v>62611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7E50-FAB8-40B2-870F-A668BE9610F5}">
  <dimension ref="B2:L23"/>
  <sheetViews>
    <sheetView topLeftCell="A10" workbookViewId="0">
      <selection activeCell="U22" sqref="U22"/>
    </sheetView>
  </sheetViews>
  <sheetFormatPr defaultRowHeight="14.4" x14ac:dyDescent="0.3"/>
  <sheetData>
    <row r="2" spans="2:12" x14ac:dyDescent="0.3">
      <c r="B2" s="5"/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</v>
      </c>
    </row>
    <row r="3" spans="2:12" x14ac:dyDescent="0.3">
      <c r="B3" s="5">
        <v>0</v>
      </c>
      <c r="C3" s="15">
        <v>0.69975945768642034</v>
      </c>
      <c r="D3" s="15">
        <v>1.109416898890583</v>
      </c>
      <c r="E3" s="15">
        <v>0.8760402978537013</v>
      </c>
      <c r="F3" s="15">
        <v>0.97373856594865738</v>
      </c>
      <c r="G3" s="15">
        <v>0.84783913565426172</v>
      </c>
      <c r="H3" s="15">
        <v>1.1859582542694498</v>
      </c>
      <c r="I3" s="15">
        <v>1.078582434514638</v>
      </c>
      <c r="J3" s="15">
        <v>1.1189175123601354</v>
      </c>
      <c r="K3" s="15">
        <v>0.78309692671394804</v>
      </c>
      <c r="L3" s="15">
        <v>0.97586686045583049</v>
      </c>
    </row>
    <row r="4" spans="2:12" x14ac:dyDescent="0.3">
      <c r="B4" s="5">
        <v>1</v>
      </c>
      <c r="C4" s="15">
        <v>1.3339164662147387</v>
      </c>
      <c r="D4" s="15">
        <v>1.7193332982806666</v>
      </c>
      <c r="E4" s="15">
        <v>1.4892685063512923</v>
      </c>
      <c r="F4" s="15">
        <v>1.622897609914429</v>
      </c>
      <c r="G4" s="15">
        <v>1.5456182472989195</v>
      </c>
      <c r="H4" s="15">
        <v>1.6603415559772297</v>
      </c>
      <c r="I4" s="15">
        <v>1.7719568567026194</v>
      </c>
      <c r="J4" s="15">
        <v>1.6653655997918293</v>
      </c>
      <c r="K4" s="15">
        <v>1.8173758865248226</v>
      </c>
      <c r="L4" s="15">
        <v>1.64827266774209</v>
      </c>
    </row>
    <row r="5" spans="2:12" x14ac:dyDescent="0.3">
      <c r="B5" s="5">
        <v>2</v>
      </c>
      <c r="C5" s="15">
        <v>1.7275311611633501</v>
      </c>
      <c r="D5" s="15">
        <v>2.0085177979914821</v>
      </c>
      <c r="E5" s="15">
        <v>2.5843188786684186</v>
      </c>
      <c r="F5" s="15">
        <v>2.419592800236058</v>
      </c>
      <c r="G5" s="15">
        <v>2.0633253301320527</v>
      </c>
      <c r="H5" s="15">
        <v>2.0872865275142316</v>
      </c>
      <c r="I5" s="15">
        <v>1.9838212634822805</v>
      </c>
      <c r="J5" s="15">
        <v>2.1337496747332811</v>
      </c>
      <c r="K5" s="15">
        <v>1.8764775413711583</v>
      </c>
      <c r="L5" s="15">
        <v>2.0395777099870629</v>
      </c>
    </row>
    <row r="6" spans="2:12" x14ac:dyDescent="0.3">
      <c r="B6" s="5">
        <v>3</v>
      </c>
      <c r="C6" s="15">
        <v>2.3835556527443691</v>
      </c>
      <c r="D6" s="15">
        <v>2.6026604973973395</v>
      </c>
      <c r="E6" s="15">
        <v>2.5843188786684186</v>
      </c>
      <c r="F6" s="15">
        <v>2.8031867807612865</v>
      </c>
      <c r="G6" s="15">
        <v>2.5585234093637457</v>
      </c>
      <c r="H6" s="15">
        <v>2.8225806451612905</v>
      </c>
      <c r="I6" s="15">
        <v>3.1394453004622496</v>
      </c>
      <c r="J6" s="15">
        <v>2.4720270621909965</v>
      </c>
      <c r="K6" s="15">
        <v>2.5265957446808511</v>
      </c>
      <c r="L6" s="15">
        <v>2.6305281819488586</v>
      </c>
    </row>
    <row r="7" spans="2:12" x14ac:dyDescent="0.3">
      <c r="B7" s="5">
        <v>4</v>
      </c>
      <c r="C7" s="15">
        <v>2.9083752460091845</v>
      </c>
      <c r="D7" s="15">
        <v>2.5290498974709501</v>
      </c>
      <c r="E7" s="15">
        <v>2.8033289531318442</v>
      </c>
      <c r="F7" s="15">
        <v>2.626143405134258</v>
      </c>
      <c r="G7" s="15">
        <v>2.3859543817527009</v>
      </c>
      <c r="H7" s="15">
        <v>2.4430740037950662</v>
      </c>
      <c r="I7" s="15">
        <v>2.9468412942989213</v>
      </c>
      <c r="J7" s="15">
        <v>2.7322404371584699</v>
      </c>
      <c r="K7" s="15">
        <v>2.186761229314421</v>
      </c>
      <c r="L7" s="15">
        <v>2.5458785197489258</v>
      </c>
    </row>
    <row r="8" spans="2:12" x14ac:dyDescent="0.3">
      <c r="B8" s="5">
        <v>5</v>
      </c>
      <c r="C8" s="15">
        <v>3.1926525256942928</v>
      </c>
      <c r="D8" s="15">
        <v>2.8234922971765077</v>
      </c>
      <c r="E8" s="15">
        <v>2.8909329829172141</v>
      </c>
      <c r="F8" s="15">
        <v>3.6588964296252584</v>
      </c>
      <c r="G8" s="15">
        <v>2.7085834333733492</v>
      </c>
      <c r="H8" s="15">
        <v>2.7751423149905121</v>
      </c>
      <c r="I8" s="15">
        <v>3.4090909090909092</v>
      </c>
      <c r="J8" s="15">
        <v>2.9664324746291961</v>
      </c>
      <c r="K8" s="15">
        <v>2.4379432624113475</v>
      </c>
      <c r="L8" s="15">
        <v>2.886074331986392</v>
      </c>
    </row>
    <row r="9" spans="2:12" x14ac:dyDescent="0.3">
      <c r="B9" s="5">
        <v>6</v>
      </c>
      <c r="C9" s="15">
        <v>4.0017493986442156</v>
      </c>
      <c r="D9" s="15">
        <v>3.1126767968873232</v>
      </c>
      <c r="E9" s="15">
        <v>4.3363994743758214</v>
      </c>
      <c r="F9" s="15">
        <v>3.5703747418117437</v>
      </c>
      <c r="G9" s="15">
        <v>3.2938175270108041</v>
      </c>
      <c r="H9" s="15">
        <v>3.510436432637571</v>
      </c>
      <c r="I9" s="15">
        <v>4.1602465331278893</v>
      </c>
      <c r="J9" s="15">
        <v>3.1746031746031744</v>
      </c>
      <c r="K9" s="15">
        <v>3.6495271867612291</v>
      </c>
      <c r="L9" s="15">
        <v>3.461053169570842</v>
      </c>
    </row>
    <row r="10" spans="2:12" x14ac:dyDescent="0.3">
      <c r="B10" s="5">
        <v>7</v>
      </c>
      <c r="C10" s="15">
        <v>4.0236168816969169</v>
      </c>
      <c r="D10" s="15">
        <v>3.4544402965455596</v>
      </c>
      <c r="E10" s="15">
        <v>2.9785370127025845</v>
      </c>
      <c r="F10" s="15">
        <v>4.4555916199468868</v>
      </c>
      <c r="G10" s="15">
        <v>3.6539615846338536</v>
      </c>
      <c r="H10" s="15">
        <v>3.7713472485768502</v>
      </c>
      <c r="I10" s="15">
        <v>4.1795069337442214</v>
      </c>
      <c r="J10" s="15">
        <v>3.6169659120478794</v>
      </c>
      <c r="K10" s="15">
        <v>3.91548463356974</v>
      </c>
      <c r="L10" s="15">
        <v>3.7165993196083753</v>
      </c>
    </row>
    <row r="11" spans="2:12" x14ac:dyDescent="0.3">
      <c r="B11" s="5">
        <v>8</v>
      </c>
      <c r="C11" s="15">
        <v>4.8327137546468402</v>
      </c>
      <c r="D11" s="15">
        <v>3.990746096009254</v>
      </c>
      <c r="E11" s="15">
        <v>4.2049934296977662</v>
      </c>
      <c r="F11" s="15">
        <v>4.5441133077604015</v>
      </c>
      <c r="G11" s="15">
        <v>4.1941776710684273</v>
      </c>
      <c r="H11" s="15">
        <v>4.3168880455407965</v>
      </c>
      <c r="I11" s="15">
        <v>4.3528505392912171</v>
      </c>
      <c r="J11" s="15">
        <v>4.3976060369502994</v>
      </c>
      <c r="K11" s="15">
        <v>4.166666666666667</v>
      </c>
      <c r="L11" s="15">
        <v>4.2292887831211772</v>
      </c>
    </row>
    <row r="12" spans="2:12" x14ac:dyDescent="0.3">
      <c r="B12" s="5">
        <v>9</v>
      </c>
      <c r="C12" s="15">
        <v>6.5383774327574899</v>
      </c>
      <c r="D12" s="15">
        <v>5.0055207949944789</v>
      </c>
      <c r="E12" s="15">
        <v>5.5190538764783179</v>
      </c>
      <c r="F12" s="15">
        <v>4.986721746827973</v>
      </c>
      <c r="G12" s="15">
        <v>5.6197478991596634</v>
      </c>
      <c r="H12" s="15">
        <v>5.4554079696394684</v>
      </c>
      <c r="I12" s="15">
        <v>5.4121725731895225</v>
      </c>
      <c r="J12" s="15">
        <v>5.0481394743689822</v>
      </c>
      <c r="K12" s="15">
        <v>5.4225768321513002</v>
      </c>
      <c r="L12" s="15">
        <v>5.3776492948523424</v>
      </c>
    </row>
    <row r="13" spans="2:12" x14ac:dyDescent="0.3">
      <c r="B13" s="5">
        <v>10</v>
      </c>
      <c r="C13" s="15">
        <v>6.0135578394926741</v>
      </c>
      <c r="D13" s="15">
        <v>6.246385193753615</v>
      </c>
      <c r="E13" s="15">
        <v>6.1760840998685937</v>
      </c>
      <c r="F13" s="15">
        <v>5.7834169371496014</v>
      </c>
      <c r="G13" s="15">
        <v>5.8073229291716686</v>
      </c>
      <c r="H13" s="15">
        <v>5.8111954459203039</v>
      </c>
      <c r="I13" s="15">
        <v>5.6240369799691834</v>
      </c>
      <c r="J13" s="15">
        <v>6.1410356492323706</v>
      </c>
      <c r="K13" s="15">
        <v>5.4373522458628845</v>
      </c>
      <c r="L13" s="15">
        <v>5.9334621711839777</v>
      </c>
    </row>
    <row r="14" spans="2:12" x14ac:dyDescent="0.3">
      <c r="B14" s="5">
        <v>11</v>
      </c>
      <c r="C14" s="15">
        <v>6.9757270938115026</v>
      </c>
      <c r="D14" s="15">
        <v>6.2253535937746465</v>
      </c>
      <c r="E14" s="15">
        <v>7.6653526062198862</v>
      </c>
      <c r="F14" s="15">
        <v>5.9309530835054591</v>
      </c>
      <c r="G14" s="15">
        <v>6.4000600240096039</v>
      </c>
      <c r="H14" s="15">
        <v>6.8785578747628087</v>
      </c>
      <c r="I14" s="15">
        <v>6.1633281972265026</v>
      </c>
      <c r="J14" s="15">
        <v>6.7395264116575593</v>
      </c>
      <c r="K14" s="15">
        <v>6.708037825059102</v>
      </c>
      <c r="L14" s="15">
        <v>6.4764977400137358</v>
      </c>
    </row>
    <row r="15" spans="2:12" x14ac:dyDescent="0.3">
      <c r="B15" s="5">
        <v>12</v>
      </c>
      <c r="C15" s="15">
        <v>7.7848239667614259</v>
      </c>
      <c r="D15" s="15">
        <v>7.2033229927966769</v>
      </c>
      <c r="E15" s="15">
        <v>7.4901445466491454</v>
      </c>
      <c r="F15" s="15">
        <v>7.4948362348775452</v>
      </c>
      <c r="G15" s="15">
        <v>7.608043217286915</v>
      </c>
      <c r="H15" s="15">
        <v>7.1394686907020875</v>
      </c>
      <c r="I15" s="15">
        <v>7.2226502311248071</v>
      </c>
      <c r="J15" s="15">
        <v>7.3119958365860009</v>
      </c>
      <c r="K15" s="15">
        <v>7.6979905437352247</v>
      </c>
      <c r="L15" s="15">
        <v>7.415629841401671</v>
      </c>
    </row>
    <row r="16" spans="2:12" x14ac:dyDescent="0.3">
      <c r="B16" s="5">
        <v>13</v>
      </c>
      <c r="C16" s="15">
        <v>8.59392083971135</v>
      </c>
      <c r="D16" s="15">
        <v>8.3495451916504546</v>
      </c>
      <c r="E16" s="15">
        <v>6.6141042487954449</v>
      </c>
      <c r="F16" s="15">
        <v>7.6423723812334021</v>
      </c>
      <c r="G16" s="15">
        <v>8.0807322929171672</v>
      </c>
      <c r="H16" s="15">
        <v>7.9933586337760909</v>
      </c>
      <c r="I16" s="15">
        <v>7.7812018489984593</v>
      </c>
      <c r="J16" s="15">
        <v>7.8844652615144417</v>
      </c>
      <c r="K16" s="15">
        <v>8.4367612293144205</v>
      </c>
      <c r="L16" s="15">
        <v>8.1183817540048882</v>
      </c>
    </row>
    <row r="17" spans="2:12" x14ac:dyDescent="0.3">
      <c r="B17" s="5">
        <v>14</v>
      </c>
      <c r="C17" s="15">
        <v>8.9438005685545594</v>
      </c>
      <c r="D17" s="15">
        <v>8.675534991324465</v>
      </c>
      <c r="E17" s="15">
        <v>8.3223828296101612</v>
      </c>
      <c r="F17" s="15">
        <v>9.9439362643847744</v>
      </c>
      <c r="G17" s="15">
        <v>9.048619447779112</v>
      </c>
      <c r="H17" s="15">
        <v>8.2542694497153697</v>
      </c>
      <c r="I17" s="15">
        <v>8.4938366718027734</v>
      </c>
      <c r="J17" s="15">
        <v>8.8212334113973458</v>
      </c>
      <c r="K17" s="15">
        <v>9.1016548463356965</v>
      </c>
      <c r="L17" s="15">
        <v>8.8418967912986535</v>
      </c>
    </row>
    <row r="18" spans="2:12" x14ac:dyDescent="0.3">
      <c r="B18" s="5">
        <v>15</v>
      </c>
      <c r="C18" s="15">
        <v>8.9656680516072598</v>
      </c>
      <c r="D18" s="15">
        <v>10.326515589673484</v>
      </c>
      <c r="E18" s="15">
        <v>10.205869469995619</v>
      </c>
      <c r="F18" s="15">
        <v>9.8259073473000882</v>
      </c>
      <c r="G18" s="15">
        <v>10.241596638655462</v>
      </c>
      <c r="H18" s="15">
        <v>10.460151802656547</v>
      </c>
      <c r="I18" s="15">
        <v>9.8035439137134048</v>
      </c>
      <c r="J18" s="15">
        <v>10.122300286234713</v>
      </c>
      <c r="K18" s="15">
        <v>9.9734042553191493</v>
      </c>
      <c r="L18" s="15">
        <v>10.092475763044833</v>
      </c>
    </row>
    <row r="19" spans="2:12" x14ac:dyDescent="0.3">
      <c r="B19" s="5">
        <v>16</v>
      </c>
      <c r="C19" s="15">
        <v>10.452656899190902</v>
      </c>
      <c r="D19" s="15">
        <v>11.693569588306431</v>
      </c>
      <c r="E19" s="15">
        <v>11.476127901883487</v>
      </c>
      <c r="F19" s="15">
        <v>10.829153142519917</v>
      </c>
      <c r="G19" s="15">
        <v>12.012304921968788</v>
      </c>
      <c r="H19" s="15">
        <v>11.290322580645162</v>
      </c>
      <c r="I19" s="15">
        <v>10.670261941448382</v>
      </c>
      <c r="J19" s="15">
        <v>11.319281811085089</v>
      </c>
      <c r="K19" s="15">
        <v>12.23404255319149</v>
      </c>
      <c r="L19" s="15">
        <v>11.539505837632365</v>
      </c>
    </row>
    <row r="20" spans="2:12" x14ac:dyDescent="0.3">
      <c r="B20" s="5">
        <v>17</v>
      </c>
      <c r="C20" s="15">
        <v>10.627596763612509</v>
      </c>
      <c r="D20" s="15">
        <v>12.923918187076081</v>
      </c>
      <c r="E20" s="15">
        <v>11.782742006132283</v>
      </c>
      <c r="F20" s="15">
        <v>10.888167601062261</v>
      </c>
      <c r="G20" s="15">
        <v>11.929771908763506</v>
      </c>
      <c r="H20" s="15">
        <v>12.144212523719165</v>
      </c>
      <c r="I20" s="15">
        <v>11.806625577812019</v>
      </c>
      <c r="J20" s="15">
        <v>12.334113973458235</v>
      </c>
      <c r="K20" s="15">
        <v>11.628250591016549</v>
      </c>
      <c r="L20" s="15">
        <v>12.071361262397982</v>
      </c>
    </row>
    <row r="23" spans="2:12" x14ac:dyDescent="0.3">
      <c r="B23" s="99" t="s">
        <v>334</v>
      </c>
    </row>
  </sheetData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9B0B-D698-4667-B566-6687635CCAE3}">
  <dimension ref="B3:L5"/>
  <sheetViews>
    <sheetView workbookViewId="0">
      <selection activeCell="K17" sqref="K17"/>
    </sheetView>
  </sheetViews>
  <sheetFormatPr defaultRowHeight="14.4" x14ac:dyDescent="0.3"/>
  <sheetData>
    <row r="3" spans="2:12" ht="15" thickBot="1" x14ac:dyDescent="0.35">
      <c r="B3" s="99" t="s">
        <v>336</v>
      </c>
    </row>
    <row r="4" spans="2:12" ht="15" thickBot="1" x14ac:dyDescent="0.35">
      <c r="B4" s="110" t="s">
        <v>335</v>
      </c>
      <c r="C4" s="116" t="s">
        <v>4</v>
      </c>
      <c r="D4" s="116" t="s">
        <v>5</v>
      </c>
      <c r="E4" s="116" t="s">
        <v>6</v>
      </c>
      <c r="F4" s="116" t="s">
        <v>7</v>
      </c>
      <c r="G4" s="116" t="s">
        <v>8</v>
      </c>
      <c r="H4" s="116" t="s">
        <v>9</v>
      </c>
      <c r="I4" s="116" t="s">
        <v>10</v>
      </c>
      <c r="J4" s="116" t="s">
        <v>11</v>
      </c>
      <c r="K4" s="116" t="s">
        <v>12</v>
      </c>
      <c r="L4" s="116" t="s">
        <v>25</v>
      </c>
    </row>
    <row r="5" spans="2:12" ht="15" thickBot="1" x14ac:dyDescent="0.35">
      <c r="B5" s="117" t="s">
        <v>205</v>
      </c>
      <c r="C5" s="114">
        <v>4535</v>
      </c>
      <c r="D5" s="114">
        <v>14882</v>
      </c>
      <c r="E5" s="114">
        <v>5133</v>
      </c>
      <c r="F5" s="114">
        <v>5195</v>
      </c>
      <c r="G5" s="114">
        <v>10908</v>
      </c>
      <c r="H5" s="114">
        <v>5763</v>
      </c>
      <c r="I5" s="114">
        <v>10835</v>
      </c>
      <c r="J5" s="114">
        <v>5792</v>
      </c>
      <c r="K5" s="114">
        <v>2532</v>
      </c>
      <c r="L5" s="115">
        <v>65575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ADE0-3E11-44E0-8D84-0F5E9EFE3E36}">
  <dimension ref="D4:I15"/>
  <sheetViews>
    <sheetView topLeftCell="C7" workbookViewId="0">
      <selection activeCell="M8" sqref="M8"/>
    </sheetView>
  </sheetViews>
  <sheetFormatPr defaultRowHeight="14.4" x14ac:dyDescent="0.3"/>
  <cols>
    <col min="4" max="4" width="32.5546875" bestFit="1" customWidth="1"/>
  </cols>
  <sheetData>
    <row r="4" spans="4:9" x14ac:dyDescent="0.3">
      <c r="D4" s="13"/>
      <c r="E4" s="47" t="s">
        <v>184</v>
      </c>
      <c r="F4" s="47" t="s">
        <v>185</v>
      </c>
      <c r="G4" s="47" t="s">
        <v>186</v>
      </c>
      <c r="H4" s="47" t="s">
        <v>187</v>
      </c>
      <c r="I4" s="47" t="s">
        <v>188</v>
      </c>
    </row>
    <row r="5" spans="4:9" x14ac:dyDescent="0.3">
      <c r="D5" s="13" t="s">
        <v>92</v>
      </c>
      <c r="E5" s="15">
        <v>2.48</v>
      </c>
      <c r="F5" s="15">
        <v>9.23</v>
      </c>
      <c r="G5" s="15">
        <v>30.85</v>
      </c>
      <c r="H5" s="15">
        <v>32.93</v>
      </c>
      <c r="I5" s="15">
        <v>24.51</v>
      </c>
    </row>
    <row r="6" spans="4:9" x14ac:dyDescent="0.3">
      <c r="D6" s="13" t="s">
        <v>93</v>
      </c>
      <c r="E6" s="15">
        <v>5.24</v>
      </c>
      <c r="F6" s="15">
        <v>15.42</v>
      </c>
      <c r="G6" s="15">
        <v>35.75</v>
      </c>
      <c r="H6" s="15">
        <v>31.99</v>
      </c>
      <c r="I6" s="15">
        <v>11.61</v>
      </c>
    </row>
    <row r="7" spans="4:9" x14ac:dyDescent="0.3">
      <c r="D7" s="13" t="s">
        <v>94</v>
      </c>
      <c r="E7" s="15">
        <v>11.82</v>
      </c>
      <c r="F7" s="15">
        <v>16.71</v>
      </c>
      <c r="G7" s="15">
        <v>39.200000000000003</v>
      </c>
      <c r="H7" s="15">
        <v>25.17</v>
      </c>
      <c r="I7" s="15">
        <v>7.1</v>
      </c>
    </row>
    <row r="8" spans="4:9" x14ac:dyDescent="0.3">
      <c r="D8" s="13" t="s">
        <v>95</v>
      </c>
      <c r="E8" s="15">
        <v>23.25</v>
      </c>
      <c r="F8" s="15">
        <v>29.7</v>
      </c>
      <c r="G8" s="15">
        <v>28.19</v>
      </c>
      <c r="H8" s="15">
        <v>15.13</v>
      </c>
      <c r="I8" s="15">
        <v>3.72</v>
      </c>
    </row>
    <row r="9" spans="4:9" x14ac:dyDescent="0.3">
      <c r="D9" s="13" t="s">
        <v>96</v>
      </c>
      <c r="E9" s="15">
        <v>35.42</v>
      </c>
      <c r="F9" s="15">
        <v>32.11</v>
      </c>
      <c r="G9" s="15">
        <v>23.62</v>
      </c>
      <c r="H9" s="15">
        <v>7.12</v>
      </c>
      <c r="I9" s="15">
        <v>1.73</v>
      </c>
    </row>
    <row r="10" spans="4:9" x14ac:dyDescent="0.3">
      <c r="D10" s="13" t="s">
        <v>97</v>
      </c>
      <c r="E10" s="15">
        <v>37.54</v>
      </c>
      <c r="F10" s="15">
        <v>33.89</v>
      </c>
      <c r="G10" s="15">
        <v>24.12</v>
      </c>
      <c r="H10" s="15">
        <v>4.4400000000000004</v>
      </c>
      <c r="I10" s="15">
        <v>0</v>
      </c>
    </row>
    <row r="11" spans="4:9" x14ac:dyDescent="0.3">
      <c r="D11" s="13" t="s">
        <v>98</v>
      </c>
      <c r="E11" s="15">
        <v>26.12</v>
      </c>
      <c r="F11" s="15">
        <v>28.96</v>
      </c>
      <c r="G11" s="15">
        <v>31.45</v>
      </c>
      <c r="H11" s="15">
        <v>8.59</v>
      </c>
      <c r="I11" s="15">
        <v>4.88</v>
      </c>
    </row>
    <row r="12" spans="4:9" x14ac:dyDescent="0.3">
      <c r="D12" s="13" t="s">
        <v>36</v>
      </c>
      <c r="E12" s="15">
        <v>39.71</v>
      </c>
      <c r="F12" s="15">
        <v>12.35</v>
      </c>
      <c r="G12" s="15">
        <v>44.63</v>
      </c>
      <c r="H12" s="15">
        <v>3.32</v>
      </c>
      <c r="I12" s="15">
        <v>0</v>
      </c>
    </row>
    <row r="15" spans="4:9" x14ac:dyDescent="0.3">
      <c r="D15" s="99" t="s">
        <v>239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83</vt:i4>
      </vt:variant>
      <vt:variant>
        <vt:lpstr>Named Ranges</vt:lpstr>
      </vt:variant>
      <vt:variant>
        <vt:i4>78</vt:i4>
      </vt:variant>
    </vt:vector>
  </HeadingPairs>
  <TitlesOfParts>
    <vt:vector size="161" baseType="lpstr">
      <vt:lpstr>Chapter 1</vt:lpstr>
      <vt:lpstr>Figure 1.1</vt:lpstr>
      <vt:lpstr>Figure 1.2</vt:lpstr>
      <vt:lpstr>Table 1.1</vt:lpstr>
      <vt:lpstr>Chapter 2</vt:lpstr>
      <vt:lpstr>Table 2.1</vt:lpstr>
      <vt:lpstr>Table 2.2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2.10</vt:lpstr>
      <vt:lpstr>Figure 2.11</vt:lpstr>
      <vt:lpstr>Figure 2.12</vt:lpstr>
      <vt:lpstr>Figure 2.13</vt:lpstr>
      <vt:lpstr>Figure 2.14</vt:lpstr>
      <vt:lpstr>Figure 2.15</vt:lpstr>
      <vt:lpstr>Figure 2.16</vt:lpstr>
      <vt:lpstr>Figure 2.17</vt:lpstr>
      <vt:lpstr>Figure 2.18</vt:lpstr>
      <vt:lpstr>Figure 2.19</vt:lpstr>
      <vt:lpstr>Figure 2.20</vt:lpstr>
      <vt:lpstr>Figure 2.21</vt:lpstr>
      <vt:lpstr>Figure 2.22</vt:lpstr>
      <vt:lpstr>Figure 2.23</vt:lpstr>
      <vt:lpstr>Figure 2.24</vt:lpstr>
      <vt:lpstr>Figure 2.25</vt:lpstr>
      <vt:lpstr>Chapter 3</vt:lpstr>
      <vt:lpstr>Table 3.1</vt:lpstr>
      <vt:lpstr>Figure 3.1</vt:lpstr>
      <vt:lpstr>Figure 3.2</vt:lpstr>
      <vt:lpstr>Figure 3.3</vt:lpstr>
      <vt:lpstr>Figure 3.4</vt:lpstr>
      <vt:lpstr>Figure 3.5</vt:lpstr>
      <vt:lpstr>Figure 3.6</vt:lpstr>
      <vt:lpstr>Figure 3.7</vt:lpstr>
      <vt:lpstr>Figure 3.8</vt:lpstr>
      <vt:lpstr>Figure 3.9</vt:lpstr>
      <vt:lpstr>Figure 3.10</vt:lpstr>
      <vt:lpstr>Figure 3.11</vt:lpstr>
      <vt:lpstr>Figure 3.12</vt:lpstr>
      <vt:lpstr>Table 3.2</vt:lpstr>
      <vt:lpstr>Chapter 4</vt:lpstr>
      <vt:lpstr>Table 4.1 </vt:lpstr>
      <vt:lpstr>Table 4.2</vt:lpstr>
      <vt:lpstr>Figure 4.1</vt:lpstr>
      <vt:lpstr>Figure 4.2</vt:lpstr>
      <vt:lpstr>Figure 4.3</vt:lpstr>
      <vt:lpstr>Figure 4.4</vt:lpstr>
      <vt:lpstr>Figure 4.5</vt:lpstr>
      <vt:lpstr>Figure 4.6</vt:lpstr>
      <vt:lpstr>Figure 4.7</vt:lpstr>
      <vt:lpstr>Figure 4.8</vt:lpstr>
      <vt:lpstr>Figure 4.9</vt:lpstr>
      <vt:lpstr>Figure 4.10</vt:lpstr>
      <vt:lpstr>Figure 4.11</vt:lpstr>
      <vt:lpstr>Figure 4.12</vt:lpstr>
      <vt:lpstr>Figure 4.13</vt:lpstr>
      <vt:lpstr>Figure 4.14</vt:lpstr>
      <vt:lpstr>Table 4.3</vt:lpstr>
      <vt:lpstr>Figure 4.15</vt:lpstr>
      <vt:lpstr>Figure 4.16</vt:lpstr>
      <vt:lpstr>Figure 4.17</vt:lpstr>
      <vt:lpstr>Table 4.4</vt:lpstr>
      <vt:lpstr>Figure 4.18</vt:lpstr>
      <vt:lpstr>Figure 4.19</vt:lpstr>
      <vt:lpstr>Table 4.5</vt:lpstr>
      <vt:lpstr>Figure 4.20</vt:lpstr>
      <vt:lpstr>Figure 4.21</vt:lpstr>
      <vt:lpstr>Figure 4.22</vt:lpstr>
      <vt:lpstr>Figure 4.23</vt:lpstr>
      <vt:lpstr>Figure 4.24</vt:lpstr>
      <vt:lpstr>Table 4.6</vt:lpstr>
      <vt:lpstr>Figure 4.25</vt:lpstr>
      <vt:lpstr>Chapter 5</vt:lpstr>
      <vt:lpstr>Table 5.1</vt:lpstr>
      <vt:lpstr>Figure 5.1</vt:lpstr>
      <vt:lpstr>Table 5.2</vt:lpstr>
      <vt:lpstr>'Figure 3.3'!_Hlk175206233</vt:lpstr>
      <vt:lpstr>'Figure 1.1'!_Toc190080848</vt:lpstr>
      <vt:lpstr>'Figure 1.2'!_Toc190080849</vt:lpstr>
      <vt:lpstr>'Table 1.1'!_Toc190080850</vt:lpstr>
      <vt:lpstr>'Table 2.1'!_Toc190080852</vt:lpstr>
      <vt:lpstr>'Table 2.2'!_Toc190080853</vt:lpstr>
      <vt:lpstr>'Figure 2.1'!_Toc190080854</vt:lpstr>
      <vt:lpstr>'Figure 2.2'!_Toc190080855</vt:lpstr>
      <vt:lpstr>'Figure 2.3'!_Toc190080856</vt:lpstr>
      <vt:lpstr>'Figure 2.4'!_Toc190080857</vt:lpstr>
      <vt:lpstr>'Figure 2.5'!_Toc190080858</vt:lpstr>
      <vt:lpstr>'Figure 2.6'!_Toc190080859</vt:lpstr>
      <vt:lpstr>'Figure 2.7'!_Toc190080860</vt:lpstr>
      <vt:lpstr>'Figure 2.8'!_Toc190080861</vt:lpstr>
      <vt:lpstr>'Figure 2.9'!_Toc190080862</vt:lpstr>
      <vt:lpstr>'Figure 2.10'!_Toc190080863</vt:lpstr>
      <vt:lpstr>'Figure 2.11'!_Toc190080864</vt:lpstr>
      <vt:lpstr>'Figure 2.12'!_Toc190080865</vt:lpstr>
      <vt:lpstr>'Figure 2.13'!_Toc190080866</vt:lpstr>
      <vt:lpstr>'Figure 2.14'!_Toc190080867</vt:lpstr>
      <vt:lpstr>'Figure 2.15'!_Toc190080868</vt:lpstr>
      <vt:lpstr>'Figure 2.16'!_Toc190080869</vt:lpstr>
      <vt:lpstr>'Figure 2.17'!_Toc190080870</vt:lpstr>
      <vt:lpstr>'Figure 2.18'!_Toc190080871</vt:lpstr>
      <vt:lpstr>'Figure 2.19'!_Toc190080872</vt:lpstr>
      <vt:lpstr>'Figure 2.20'!_Toc190080873</vt:lpstr>
      <vt:lpstr>'Figure 2.21'!_Toc190080874</vt:lpstr>
      <vt:lpstr>'Figure 2.22'!_Toc190080875</vt:lpstr>
      <vt:lpstr>'Figure 2.23'!_Toc190080876</vt:lpstr>
      <vt:lpstr>'Figure 2.24'!_Toc190080877</vt:lpstr>
      <vt:lpstr>'Figure 2.25'!_Toc190080878</vt:lpstr>
      <vt:lpstr>'Table 3.1'!_Toc190080881</vt:lpstr>
      <vt:lpstr>'Figure 3.1'!_Toc190080882</vt:lpstr>
      <vt:lpstr>'Figure 3.2'!_Toc190080883</vt:lpstr>
      <vt:lpstr>'Figure 3.4'!_Toc190080885</vt:lpstr>
      <vt:lpstr>'Figure 3.5'!_Toc190080886</vt:lpstr>
      <vt:lpstr>'Figure 3.6'!_Toc190080887</vt:lpstr>
      <vt:lpstr>'Figure 3.7'!_Toc190080888</vt:lpstr>
      <vt:lpstr>'Figure 3.8'!_Toc190080889</vt:lpstr>
      <vt:lpstr>'Figure 3.9'!_Toc190080890</vt:lpstr>
      <vt:lpstr>'Figure 3.10'!_Toc190080891</vt:lpstr>
      <vt:lpstr>'Figure 3.11'!_Toc190080892</vt:lpstr>
      <vt:lpstr>'Figure 3.12'!_Toc190080893</vt:lpstr>
      <vt:lpstr>'Table 3.2'!_Toc190080894</vt:lpstr>
      <vt:lpstr>'Table 4.1 '!_Toc190080896</vt:lpstr>
      <vt:lpstr>'Table 4.2'!_Toc190080897</vt:lpstr>
      <vt:lpstr>'Figure 4.1'!_Toc190080898</vt:lpstr>
      <vt:lpstr>'Figure 4.2'!_Toc190080899</vt:lpstr>
      <vt:lpstr>'Figure 4.3'!_Toc190080900</vt:lpstr>
      <vt:lpstr>'Figure 4.4'!_Toc190080901</vt:lpstr>
      <vt:lpstr>'Figure 4.5'!_Toc190080902</vt:lpstr>
      <vt:lpstr>'Figure 4.6'!_Toc190080903</vt:lpstr>
      <vt:lpstr>'Figure 4.7'!_Toc190080904</vt:lpstr>
      <vt:lpstr>'Figure 4.8'!_Toc190080905</vt:lpstr>
      <vt:lpstr>'Figure 4.9'!_Toc190080906</vt:lpstr>
      <vt:lpstr>'Figure 4.10'!_Toc190080907</vt:lpstr>
      <vt:lpstr>'Figure 4.11'!_Toc190080908</vt:lpstr>
      <vt:lpstr>'Figure 4.12'!_Toc190080909</vt:lpstr>
      <vt:lpstr>'Figure 4.13'!_Toc190080910</vt:lpstr>
      <vt:lpstr>'Figure 4.14'!_Toc190080911</vt:lpstr>
      <vt:lpstr>'Table 4.3'!_Toc190080912</vt:lpstr>
      <vt:lpstr>'Figure 4.15'!_Toc190080913</vt:lpstr>
      <vt:lpstr>'Figure 4.16'!_Toc190080914</vt:lpstr>
      <vt:lpstr>'Figure 4.17'!_Toc190080915</vt:lpstr>
      <vt:lpstr>'Table 4.4'!_Toc190080916</vt:lpstr>
      <vt:lpstr>'Figure 4.18'!_Toc190080917</vt:lpstr>
      <vt:lpstr>'Figure 4.19'!_Toc190080918</vt:lpstr>
      <vt:lpstr>'Table 4.5'!_Toc190080919</vt:lpstr>
      <vt:lpstr>'Figure 4.20'!_Toc190080920</vt:lpstr>
      <vt:lpstr>'Figure 4.21'!_Toc190080921</vt:lpstr>
      <vt:lpstr>'Figure 4.22'!_Toc190080922</vt:lpstr>
      <vt:lpstr>'Figure 4.23'!_Toc190080923</vt:lpstr>
      <vt:lpstr>'Figure 4.24'!_Toc190080924</vt:lpstr>
      <vt:lpstr>'Table 4.6'!_Toc190080925</vt:lpstr>
      <vt:lpstr>'Figure 4.25'!_Toc190080926</vt:lpstr>
      <vt:lpstr>'Table 5.1'!_Toc190080928</vt:lpstr>
      <vt:lpstr>'Figure 5.1'!_Toc190080929</vt:lpstr>
      <vt:lpstr>'Table 5.2'!_Toc190080930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Vuledzani Ethel Pholi</dc:creator>
  <cp:lastModifiedBy>Vuledzani Ethel Pholi</cp:lastModifiedBy>
  <dcterms:created xsi:type="dcterms:W3CDTF">2024-06-19T07:29:05Z</dcterms:created>
  <dcterms:modified xsi:type="dcterms:W3CDTF">2025-02-11T10:50:48Z</dcterms:modified>
</cp:coreProperties>
</file>