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6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9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0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1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2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3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4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5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6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7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8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9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0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1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2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3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4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5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27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28.xml" ContentType="application/vnd.openxmlformats-officedocument.themeOverrid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9.xml" ContentType="application/vnd.openxmlformats-officedocument.themeOverrid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0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31.xml" ContentType="application/vnd.openxmlformats-officedocument.themeOverrid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32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33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34.xml" ContentType="application/vnd.openxmlformats-officedocument.themeOverrid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35.xml" ContentType="application/vnd.openxmlformats-officedocument.themeOverrid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statssagov-my.sharepoint.com/personal/seblew_statssa_gov_za/Documents/Desktop/Desktop2024/NewDesktop/SAPSDATA/Release documents/"/>
    </mc:Choice>
  </mc:AlternateContent>
  <xr:revisionPtr revIDLastSave="0" documentId="11_699C624684B11B0970AFC2E398EC9621C10F7B9F" xr6:coauthVersionLast="47" xr6:coauthVersionMax="47" xr10:uidLastSave="{00000000-0000-0000-0000-000000000000}"/>
  <bookViews>
    <workbookView minimized="1" xWindow="780" yWindow="780" windowWidth="21600" windowHeight="11295" firstSheet="25" activeTab="34" xr2:uid="{00000000-000D-0000-FFFF-FFFF00000000}"/>
  </bookViews>
  <sheets>
    <sheet name="Chapter 2" sheetId="14" r:id="rId1"/>
    <sheet name="Figure 2.1" sheetId="1" r:id="rId2"/>
    <sheet name="Figure 2.2" sheetId="2" r:id="rId3"/>
    <sheet name="Figure 2.3" sheetId="3" r:id="rId4"/>
    <sheet name="Figure 2.4" sheetId="4" r:id="rId5"/>
    <sheet name="Figure 2.5" sheetId="5" r:id="rId6"/>
    <sheet name="Figure 2.6" sheetId="6" r:id="rId7"/>
    <sheet name="Figure 2.7" sheetId="7" r:id="rId8"/>
    <sheet name="Figure 2.8" sheetId="8" r:id="rId9"/>
    <sheet name="Figure 2.9" sheetId="9" r:id="rId10"/>
    <sheet name="Figure 2.10" sheetId="11" r:id="rId11"/>
    <sheet name="Figure 2.11" sheetId="12" r:id="rId12"/>
    <sheet name="Chapter 3" sheetId="13" r:id="rId13"/>
    <sheet name="Figure 3.1" sheetId="15" r:id="rId14"/>
    <sheet name="Figure 3.2" sheetId="16" r:id="rId15"/>
    <sheet name="Figure 3.3" sheetId="17" r:id="rId16"/>
    <sheet name="Figure 3.4" sheetId="18" r:id="rId17"/>
    <sheet name="Figure 3.5" sheetId="19" r:id="rId18"/>
    <sheet name="Figure 3.6" sheetId="20" r:id="rId19"/>
    <sheet name="Figure 3.7" sheetId="21" r:id="rId20"/>
    <sheet name="Figure 3.8" sheetId="22" r:id="rId21"/>
    <sheet name="Figure 3.9" sheetId="23" r:id="rId22"/>
    <sheet name="Figure 3.10" sheetId="24" r:id="rId23"/>
    <sheet name="Figure 3.11" sheetId="25" r:id="rId24"/>
    <sheet name="Figure 3.12" sheetId="26" r:id="rId25"/>
    <sheet name="Figure 3.13" sheetId="27" r:id="rId26"/>
    <sheet name="Figure 3.14" sheetId="28" r:id="rId27"/>
    <sheet name="Figure 3.15" sheetId="29" r:id="rId28"/>
    <sheet name="Figure 3.16" sheetId="30" r:id="rId29"/>
    <sheet name="Figure 3.17" sheetId="31" r:id="rId30"/>
    <sheet name="Chapter 4" sheetId="32" r:id="rId31"/>
    <sheet name="Table 4.1" sheetId="33" r:id="rId32"/>
    <sheet name="Figure 4.1" sheetId="34" r:id="rId33"/>
    <sheet name="Figure 4.2" sheetId="35" r:id="rId34"/>
    <sheet name="Figure 4.3" sheetId="36" r:id="rId35"/>
    <sheet name="Figure 4.4" sheetId="37" r:id="rId36"/>
    <sheet name="Figure 4.5" sheetId="38" r:id="rId37"/>
    <sheet name="Figure 4.6" sheetId="39" r:id="rId38"/>
    <sheet name="Figure 4.7" sheetId="40" r:id="rId39"/>
    <sheet name="Figure 4.8" sheetId="41" r:id="rId40"/>
    <sheet name="Figure 4.9" sheetId="42" r:id="rId41"/>
    <sheet name="Figure 4.10" sheetId="43" r:id="rId42"/>
    <sheet name="Figure 4.11" sheetId="44" r:id="rId43"/>
    <sheet name="Figure 4.12" sheetId="45" r:id="rId44"/>
    <sheet name="Figure 4.13" sheetId="46" r:id="rId45"/>
    <sheet name="Figure 4.14" sheetId="47" r:id="rId46"/>
    <sheet name="Figure 4.15" sheetId="48" r:id="rId47"/>
    <sheet name="Figure 4.16" sheetId="49" r:id="rId48"/>
    <sheet name="Chapter 5" sheetId="50" r:id="rId49"/>
    <sheet name="Figure 5.1" sheetId="51" r:id="rId50"/>
    <sheet name="Figure 5.2" sheetId="52" r:id="rId51"/>
    <sheet name="Figure 5.3" sheetId="53" r:id="rId52"/>
    <sheet name="Figure 5.4" sheetId="54" r:id="rId53"/>
    <sheet name="Figure 5.5" sheetId="55" r:id="rId54"/>
    <sheet name="Figure 5.6" sheetId="56" r:id="rId55"/>
    <sheet name="Figure 5.7" sheetId="57" r:id="rId56"/>
    <sheet name="Figure 5.8" sheetId="58" r:id="rId57"/>
    <sheet name="Figure 5.9" sheetId="59" r:id="rId58"/>
    <sheet name="Table 5.1" sheetId="60" r:id="rId59"/>
    <sheet name="Figure 5.10" sheetId="61" r:id="rId60"/>
    <sheet name="Figure 5.11" sheetId="62" r:id="rId61"/>
    <sheet name="Figure 5.12" sheetId="63" r:id="rId62"/>
    <sheet name="Figure 5.13" sheetId="64" r:id="rId63"/>
    <sheet name="Figure 5.14" sheetId="65" r:id="rId64"/>
    <sheet name="Figure 5.15" sheetId="66" r:id="rId65"/>
    <sheet name="Figure 5.16" sheetId="67" r:id="rId66"/>
    <sheet name="Chapter 6" sheetId="68" r:id="rId67"/>
    <sheet name="Figure 6.1" sheetId="69" r:id="rId68"/>
    <sheet name="Figure 6.2" sheetId="70" r:id="rId69"/>
    <sheet name="Figure 6.3" sheetId="71" r:id="rId70"/>
    <sheet name="Table 6.1" sheetId="72" r:id="rId71"/>
    <sheet name="Annexure" sheetId="73" r:id="rId72"/>
    <sheet name="Map A.1" sheetId="74" r:id="rId73"/>
    <sheet name="Map A.2" sheetId="75" r:id="rId74"/>
    <sheet name="Map A.3" sheetId="76" r:id="rId75"/>
    <sheet name="Map A.4" sheetId="77" r:id="rId76"/>
    <sheet name="Map A.5" sheetId="78" r:id="rId77"/>
    <sheet name="Map A.6" sheetId="79" r:id="rId78"/>
    <sheet name="Map A.7" sheetId="80" r:id="rId79"/>
    <sheet name="Map A.8" sheetId="81" r:id="rId80"/>
  </sheets>
  <externalReferences>
    <externalReference r:id="rId8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  <c r="N13" i="2"/>
  <c r="M13" i="2"/>
  <c r="L13" i="2"/>
  <c r="K13" i="2"/>
  <c r="J13" i="2"/>
  <c r="I13" i="2"/>
  <c r="H13" i="2"/>
  <c r="G13" i="2"/>
  <c r="F13" i="2"/>
  <c r="E13" i="2"/>
  <c r="D13" i="2"/>
  <c r="C13" i="2"/>
  <c r="B13" i="2"/>
</calcChain>
</file>

<file path=xl/sharedStrings.xml><?xml version="1.0" encoding="utf-8"?>
<sst xmlns="http://schemas.openxmlformats.org/spreadsheetml/2006/main" count="963" uniqueCount="85">
  <si>
    <t>Type</t>
  </si>
  <si>
    <t xml:space="preserve"> 2010/11</t>
  </si>
  <si>
    <t xml:space="preserve"> 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</si>
  <si>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</si>
  <si>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</si>
  <si>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</si>
  <si>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</si>
  <si>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</si>
  <si>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</si>
  <si>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</si>
  <si>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</si>
  <si>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</si>
  <si>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</si>
  <si>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</si>
  <si>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Assault GBH</t>
  </si>
  <si>
    <t>Assault common</t>
  </si>
  <si>
    <t>Attempted murder</t>
  </si>
  <si>
    <t>Child abuse</t>
  </si>
  <si>
    <t>Kidnapping</t>
  </si>
  <si>
    <t>Murder</t>
  </si>
  <si>
    <t>Rape</t>
  </si>
  <si>
    <t>Sexual assault</t>
  </si>
  <si>
    <t>Total</t>
  </si>
  <si>
    <t>Total crime</t>
  </si>
  <si>
    <t>EC</t>
  </si>
  <si>
    <t>FS</t>
  </si>
  <si>
    <t>GP</t>
  </si>
  <si>
    <t>KZN</t>
  </si>
  <si>
    <t>LP</t>
  </si>
  <si>
    <t>MP</t>
  </si>
  <si>
    <t>NW</t>
  </si>
  <si>
    <t>NC</t>
  </si>
  <si>
    <t>WC</t>
  </si>
  <si>
    <t>Female</t>
  </si>
  <si>
    <t>Male</t>
  </si>
  <si>
    <t>Age</t>
  </si>
  <si>
    <t>Early morning</t>
  </si>
  <si>
    <t>Late morning</t>
  </si>
  <si>
    <t>Early afternoon</t>
  </si>
  <si>
    <t>Late afternoon</t>
  </si>
  <si>
    <t>Early evening</t>
  </si>
  <si>
    <t>Late evening</t>
  </si>
  <si>
    <t xml:space="preserve">Night 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</si>
  <si>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</si>
  <si>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</si>
  <si>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</si>
  <si>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</si>
  <si>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</si>
  <si>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</si>
  <si>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</si>
  <si>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</si>
  <si>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</si>
  <si>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</si>
  <si>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</si>
  <si>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</si>
  <si>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</si>
  <si>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F</t>
  </si>
  <si>
    <t>M</t>
  </si>
  <si>
    <t xml:space="preserve">                                        </t>
  </si>
  <si>
    <t>Total rape</t>
  </si>
  <si>
    <t>Children rape</t>
  </si>
  <si>
    <t xml:space="preserve">Total sexual assault </t>
  </si>
  <si>
    <t>Children sexual assault</t>
  </si>
  <si>
    <t>Total assault GBH</t>
  </si>
  <si>
    <t>Children assault GBH</t>
  </si>
  <si>
    <t xml:space="preserve">Total sexual offences </t>
  </si>
  <si>
    <t xml:space="preserve">Sexual assault </t>
  </si>
  <si>
    <t xml:space="preserve">Attempted sexual offences </t>
  </si>
  <si>
    <t xml:space="preserve">Contact sexual offences </t>
  </si>
  <si>
    <t>Common assault</t>
  </si>
  <si>
    <t>Total contact crime</t>
  </si>
  <si>
    <t>Crime on children</t>
  </si>
  <si>
    <t>Total sexual offences*</t>
  </si>
  <si>
    <t xml:space="preserve">Rape </t>
  </si>
  <si>
    <t>Assault  GBH</t>
  </si>
  <si>
    <t>Crime on children as a percentage of total</t>
  </si>
  <si>
    <t>Assault GBH (National average)</t>
  </si>
  <si>
    <t xml:space="preserve">Assault GBH </t>
  </si>
  <si>
    <t>Attempted murder (National average)</t>
  </si>
  <si>
    <t>Child abuse (National average)</t>
  </si>
  <si>
    <t>Kidnapping (National average)</t>
  </si>
  <si>
    <t>Murder (National average)</t>
  </si>
  <si>
    <t>Rape (National average)</t>
  </si>
  <si>
    <t>Sexual assault (National average)</t>
  </si>
  <si>
    <t>Common assault (National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</si>
</sst>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</cellStyleXfs>
  <cellXfs count="70">
    <xf numFmtId="0" fontId="0" fillId="0" borderId="0" xfId="0"/>
    <xf numFmtId="0" fontId="1" fillId="0" borderId="1" xfId="0" applyFont="1" applyBorder="1"/>
    <xf numFmtId="17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left"/>
    </xf>
    <xf numFmtId="165" fontId="0" fillId="0" borderId="0" xfId="1" applyNumberFormat="1" applyFont="1"/>
    <xf numFmtId="0" fontId="7" fillId="0" borderId="1" xfId="0" applyFont="1" applyBorder="1" applyAlignment="1">
      <alignment horizontal="left" vertical="top" wrapText="1"/>
    </xf>
    <xf numFmtId="165" fontId="0" fillId="0" borderId="1" xfId="1" applyNumberFormat="1" applyFont="1" applyBorder="1"/>
    <xf numFmtId="17" fontId="2" fillId="0" borderId="1" xfId="2" applyNumberFormat="1" applyFont="1" applyFill="1" applyBorder="1"/>
    <xf numFmtId="0" fontId="2" fillId="0" borderId="1" xfId="2" applyFont="1" applyFill="1" applyBorder="1"/>
    <xf numFmtId="17" fontId="0" fillId="0" borderId="1" xfId="2" applyNumberFormat="1" applyFont="1" applyFill="1" applyBorder="1"/>
    <xf numFmtId="164" fontId="0" fillId="0" borderId="1" xfId="0" applyNumberFormat="1" applyBorder="1" applyAlignment="1">
      <alignment horizontal="left"/>
    </xf>
    <xf numFmtId="165" fontId="0" fillId="0" borderId="1" xfId="1" applyNumberFormat="1" applyFont="1" applyBorder="1" applyAlignment="1">
      <alignment horizontal="left"/>
    </xf>
    <xf numFmtId="0" fontId="1" fillId="0" borderId="0" xfId="0" applyFont="1"/>
    <xf numFmtId="0" fontId="0" fillId="0" borderId="1" xfId="2" applyFont="1" applyFill="1" applyBorder="1"/>
    <xf numFmtId="164" fontId="0" fillId="0" borderId="1" xfId="1" applyNumberFormat="1" applyFont="1" applyFill="1" applyBorder="1" applyAlignment="1">
      <alignment horizontal="left"/>
    </xf>
    <xf numFmtId="165" fontId="0" fillId="0" borderId="1" xfId="1" applyNumberFormat="1" applyFont="1" applyFill="1" applyBorder="1"/>
    <xf numFmtId="165" fontId="0" fillId="0" borderId="1" xfId="1" applyNumberFormat="1" applyFont="1" applyFill="1" applyBorder="1" applyAlignment="1">
      <alignment horizontal="left"/>
    </xf>
    <xf numFmtId="0" fontId="1" fillId="7" borderId="1" xfId="0" applyFont="1" applyFill="1" applyBorder="1"/>
    <xf numFmtId="0" fontId="7" fillId="7" borderId="1" xfId="0" applyFont="1" applyFill="1" applyBorder="1" applyAlignment="1">
      <alignment horizontal="left" vertical="top" wrapText="1"/>
    </xf>
    <xf numFmtId="164" fontId="0" fillId="7" borderId="1" xfId="0" applyNumberFormat="1" applyFill="1" applyBorder="1"/>
    <xf numFmtId="165" fontId="0" fillId="7" borderId="1" xfId="1" applyNumberFormat="1" applyFont="1" applyFill="1" applyBorder="1"/>
    <xf numFmtId="0" fontId="0" fillId="7" borderId="1" xfId="2" applyFont="1" applyFill="1" applyBorder="1"/>
    <xf numFmtId="0" fontId="0" fillId="7" borderId="1" xfId="0" applyFill="1" applyBorder="1"/>
    <xf numFmtId="164" fontId="0" fillId="7" borderId="1" xfId="0" applyNumberFormat="1" applyFill="1" applyBorder="1" applyAlignment="1">
      <alignment horizontal="left"/>
    </xf>
    <xf numFmtId="165" fontId="0" fillId="7" borderId="1" xfId="1" applyNumberFormat="1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165" fontId="0" fillId="7" borderId="1" xfId="1" applyNumberFormat="1" applyFont="1" applyFill="1" applyBorder="1" applyAlignment="1"/>
    <xf numFmtId="0" fontId="8" fillId="7" borderId="1" xfId="0" applyFont="1" applyFill="1" applyBorder="1"/>
    <xf numFmtId="0" fontId="8" fillId="7" borderId="1" xfId="2" applyFont="1" applyFill="1" applyBorder="1"/>
    <xf numFmtId="0" fontId="9" fillId="7" borderId="1" xfId="0" applyFont="1" applyFill="1" applyBorder="1" applyAlignment="1">
      <alignment horizontal="left" vertical="top" wrapText="1"/>
    </xf>
    <xf numFmtId="164" fontId="8" fillId="7" borderId="1" xfId="0" applyNumberFormat="1" applyFont="1" applyFill="1" applyBorder="1"/>
    <xf numFmtId="165" fontId="8" fillId="7" borderId="1" xfId="1" applyNumberFormat="1" applyFont="1" applyFill="1" applyBorder="1"/>
    <xf numFmtId="0" fontId="10" fillId="7" borderId="1" xfId="0" applyFont="1" applyFill="1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1" fillId="7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165" fontId="8" fillId="0" borderId="1" xfId="1" applyNumberFormat="1" applyFont="1" applyFill="1" applyBorder="1"/>
    <xf numFmtId="165" fontId="8" fillId="0" borderId="1" xfId="6" applyNumberFormat="1" applyFont="1" applyFill="1" applyBorder="1"/>
    <xf numFmtId="165" fontId="8" fillId="0" borderId="1" xfId="5" applyNumberFormat="1" applyFont="1" applyFill="1" applyBorder="1"/>
    <xf numFmtId="164" fontId="8" fillId="0" borderId="1" xfId="0" applyNumberFormat="1" applyFont="1" applyBorder="1"/>
    <xf numFmtId="164" fontId="8" fillId="0" borderId="1" xfId="3" applyNumberFormat="1" applyFont="1" applyFill="1" applyBorder="1"/>
    <xf numFmtId="164" fontId="8" fillId="0" borderId="1" xfId="4" applyNumberFormat="1" applyFont="1" applyFill="1" applyBorder="1"/>
    <xf numFmtId="0" fontId="11" fillId="0" borderId="1" xfId="0" applyFont="1" applyBorder="1"/>
    <xf numFmtId="0" fontId="12" fillId="0" borderId="1" xfId="0" applyFont="1" applyBorder="1"/>
    <xf numFmtId="164" fontId="11" fillId="0" borderId="1" xfId="0" applyNumberFormat="1" applyFont="1" applyBorder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3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3" fillId="0" borderId="9" xfId="0" applyFont="1" applyBorder="1" applyAlignment="1">
      <alignment vertical="center"/>
    </xf>
  </cellXfs>
  <cellStyles count="7">
    <cellStyle name="Accent5" xfId="5" builtinId="45"/>
    <cellStyle name="Accent6" xfId="6" builtinId="49"/>
    <cellStyle name="Bad" xfId="3" builtinId="27"/>
    <cellStyle name="Comma" xfId="1" builtinId="3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CC00CC"/>
      <color rgb="FFFF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'Figure 2.1'!$A$9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2.1'!$B$2:$N$2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2.1'!$B$9:$N$9</c:f>
              <c:numCache>
                <c:formatCode>0.0</c:formatCode>
                <c:ptCount val="13"/>
                <c:pt idx="0">
                  <c:v>41.320941343336507</c:v>
                </c:pt>
                <c:pt idx="1">
                  <c:v>41.211532602071905</c:v>
                </c:pt>
                <c:pt idx="2">
                  <c:v>43.103929708296882</c:v>
                </c:pt>
                <c:pt idx="3">
                  <c:v>41.295546558704451</c:v>
                </c:pt>
                <c:pt idx="4">
                  <c:v>41.250637559930631</c:v>
                </c:pt>
                <c:pt idx="5">
                  <c:v>36.237977308068885</c:v>
                </c:pt>
                <c:pt idx="6">
                  <c:v>37.778940027894002</c:v>
                </c:pt>
                <c:pt idx="7">
                  <c:v>39.211062278915207</c:v>
                </c:pt>
                <c:pt idx="8">
                  <c:v>39.187503833493487</c:v>
                </c:pt>
                <c:pt idx="9">
                  <c:v>38.445429908844545</c:v>
                </c:pt>
                <c:pt idx="10">
                  <c:v>40.754559569882503</c:v>
                </c:pt>
                <c:pt idx="11">
                  <c:v>40.973737858256385</c:v>
                </c:pt>
                <c:pt idx="12">
                  <c:v>38.343062705986256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19-48F6-AC78-BA458EDC989F}"/>
            </c:ext>
          </c:extLst>
        </c:ser>
        <c:ser>
          <c:idx val="0"/>
          <c:order val="1"/>
          <c:tx>
            <c:strRef>
              <c:f>'Figure 2.1'!$A$3</c:f>
              <c:strCache>
                <c:ptCount val="1"/>
                <c:pt idx="0">
                  <c:v>Assault GBH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2.1'!$B$2:$N$2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2.1'!$B$3:$N$3</c:f>
              <c:numCache>
                <c:formatCode>0.0</c:formatCode>
                <c:ptCount val="13"/>
                <c:pt idx="0">
                  <c:v>20.443050967657651</c:v>
                </c:pt>
                <c:pt idx="1">
                  <c:v>20.385816575258989</c:v>
                </c:pt>
                <c:pt idx="2">
                  <c:v>18.496248999422924</c:v>
                </c:pt>
                <c:pt idx="3">
                  <c:v>19.455354804922756</c:v>
                </c:pt>
                <c:pt idx="4">
                  <c:v>19.657247781291442</c:v>
                </c:pt>
                <c:pt idx="5">
                  <c:v>18.13626677417497</c:v>
                </c:pt>
                <c:pt idx="6">
                  <c:v>17.33786610878661</c:v>
                </c:pt>
                <c:pt idx="7">
                  <c:v>18.267767177618179</c:v>
                </c:pt>
                <c:pt idx="8">
                  <c:v>17.959150293390035</c:v>
                </c:pt>
                <c:pt idx="9">
                  <c:v>18.144863266814486</c:v>
                </c:pt>
                <c:pt idx="10">
                  <c:v>16.720354105350978</c:v>
                </c:pt>
                <c:pt idx="11">
                  <c:v>15.589399208538193</c:v>
                </c:pt>
                <c:pt idx="12">
                  <c:v>16.056696034293346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8F6-AC78-BA458EDC989F}"/>
            </c:ext>
          </c:extLst>
        </c:ser>
        <c:ser>
          <c:idx val="1"/>
          <c:order val="2"/>
          <c:tx>
            <c:strRef>
              <c:f>'Figure 2.1'!$A$4</c:f>
              <c:strCache>
                <c:ptCount val="1"/>
                <c:pt idx="0">
                  <c:v>Common assault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2.1'!$B$2:$N$2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2.1'!$B$4:$N$4</c:f>
              <c:numCache>
                <c:formatCode>0.0</c:formatCode>
                <c:ptCount val="13"/>
                <c:pt idx="0">
                  <c:v>24.854898008696789</c:v>
                </c:pt>
                <c:pt idx="1">
                  <c:v>24.268738574040221</c:v>
                </c:pt>
                <c:pt idx="2">
                  <c:v>22.790818890895213</c:v>
                </c:pt>
                <c:pt idx="3">
                  <c:v>23.393155679094406</c:v>
                </c:pt>
                <c:pt idx="4">
                  <c:v>22.803223503009281</c:v>
                </c:pt>
                <c:pt idx="5">
                  <c:v>22.897348768453991</c:v>
                </c:pt>
                <c:pt idx="6">
                  <c:v>22.25418410041841</c:v>
                </c:pt>
                <c:pt idx="7">
                  <c:v>24.549255011255227</c:v>
                </c:pt>
                <c:pt idx="8">
                  <c:v>24.07025004600192</c:v>
                </c:pt>
                <c:pt idx="9">
                  <c:v>25.024636610002464</c:v>
                </c:pt>
                <c:pt idx="10">
                  <c:v>23.519733030520729</c:v>
                </c:pt>
                <c:pt idx="11">
                  <c:v>23.446456409641442</c:v>
                </c:pt>
                <c:pt idx="12">
                  <c:v>25.771707989574132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9-48F6-AC78-BA458EDC989F}"/>
            </c:ext>
          </c:extLst>
        </c:ser>
        <c:ser>
          <c:idx val="7"/>
          <c:order val="3"/>
          <c:tx>
            <c:strRef>
              <c:f>'Figure 2.1'!$A$10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2.1'!$B$2:$N$2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2.1'!$B$10:$N$10</c:f>
              <c:numCache>
                <c:formatCode>0.0</c:formatCode>
                <c:ptCount val="13"/>
                <c:pt idx="0">
                  <c:v>6.9051751488345188</c:v>
                </c:pt>
                <c:pt idx="1">
                  <c:v>7.1945460085313835</c:v>
                </c:pt>
                <c:pt idx="2">
                  <c:v>7.2972318918818297</c:v>
                </c:pt>
                <c:pt idx="3">
                  <c:v>7.0920700143009645</c:v>
                </c:pt>
                <c:pt idx="4">
                  <c:v>6.9244108946240948</c:v>
                </c:pt>
                <c:pt idx="5">
                  <c:v>13.85129297932385</c:v>
                </c:pt>
                <c:pt idx="6">
                  <c:v>13.883804044630404</c:v>
                </c:pt>
                <c:pt idx="7">
                  <c:v>8.0351591810483445</c:v>
                </c:pt>
                <c:pt idx="8">
                  <c:v>8.4929770399296682</c:v>
                </c:pt>
                <c:pt idx="9">
                  <c:v>8.2758479099942512</c:v>
                </c:pt>
                <c:pt idx="10">
                  <c:v>8.2709554819123543</c:v>
                </c:pt>
                <c:pt idx="11">
                  <c:v>8.1064875884398617</c:v>
                </c:pt>
                <c:pt idx="12">
                  <c:v>7.5673696228162761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19-48F6-AC78-BA458EDC989F}"/>
            </c:ext>
          </c:extLst>
        </c:ser>
        <c:ser>
          <c:idx val="2"/>
          <c:order val="4"/>
          <c:tx>
            <c:strRef>
              <c:f>'Figure 2.1'!$A$5</c:f>
              <c:strCache>
                <c:ptCount val="1"/>
                <c:pt idx="0">
                  <c:v>Attempted murder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2.1'!$B$2:$N$2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2.1'!$B$5:$N$5</c:f>
              <c:numCache>
                <c:formatCode>0.0</c:formatCode>
                <c:ptCount val="13"/>
                <c:pt idx="0">
                  <c:v>1.4239590915029021</c:v>
                </c:pt>
                <c:pt idx="1">
                  <c:v>1.4510968921389398</c:v>
                </c:pt>
                <c:pt idx="2">
                  <c:v>1.7088925705988569</c:v>
                </c:pt>
                <c:pt idx="3">
                  <c:v>1.8571112051080629</c:v>
                </c:pt>
                <c:pt idx="4">
                  <c:v>2.0463123533612158</c:v>
                </c:pt>
                <c:pt idx="5">
                  <c:v>1.9869838161608018</c:v>
                </c:pt>
                <c:pt idx="6">
                  <c:v>1.9939853556485356</c:v>
                </c:pt>
                <c:pt idx="7">
                  <c:v>2.3753885732661595</c:v>
                </c:pt>
                <c:pt idx="8">
                  <c:v>2.6047310420968697</c:v>
                </c:pt>
                <c:pt idx="9">
                  <c:v>2.2768333743943501</c:v>
                </c:pt>
                <c:pt idx="10">
                  <c:v>2.6882343398762485</c:v>
                </c:pt>
                <c:pt idx="11">
                  <c:v>2.8108885957548866</c:v>
                </c:pt>
                <c:pt idx="12">
                  <c:v>2.9295823191090622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19-48F6-AC78-BA458EDC989F}"/>
            </c:ext>
          </c:extLst>
        </c:ser>
        <c:ser>
          <c:idx val="4"/>
          <c:order val="5"/>
          <c:tx>
            <c:strRef>
              <c:f>'Figure 2.1'!$A$7</c:f>
              <c:strCache>
                <c:ptCount val="1"/>
                <c:pt idx="0">
                  <c:v>Kidnapping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2.1'!$B$2:$N$2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2.1'!$B$7:$N$7</c:f>
              <c:numCache>
                <c:formatCode>0.0</c:formatCode>
                <c:ptCount val="13"/>
                <c:pt idx="0">
                  <c:v>0.75770300281805791</c:v>
                </c:pt>
                <c:pt idx="1">
                  <c:v>1.2606642291285801</c:v>
                </c:pt>
                <c:pt idx="2">
                  <c:v>2.2133695712876262</c:v>
                </c:pt>
                <c:pt idx="3">
                  <c:v>1.9860213104517896</c:v>
                </c:pt>
                <c:pt idx="4">
                  <c:v>2.1728042435988981</c:v>
                </c:pt>
                <c:pt idx="5">
                  <c:v>2.1924014667204208</c:v>
                </c:pt>
                <c:pt idx="6">
                  <c:v>2.198831938633194</c:v>
                </c:pt>
                <c:pt idx="7">
                  <c:v>2.5876299710579911</c:v>
                </c:pt>
                <c:pt idx="8">
                  <c:v>2.6660669379076283</c:v>
                </c:pt>
                <c:pt idx="9">
                  <c:v>2.7100271002710028</c:v>
                </c:pt>
                <c:pt idx="10">
                  <c:v>3.1308660285972514</c:v>
                </c:pt>
                <c:pt idx="11">
                  <c:v>3.6095455090538433</c:v>
                </c:pt>
                <c:pt idx="12">
                  <c:v>3.7826077590849363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9-48F6-AC78-BA458EDC989F}"/>
            </c:ext>
          </c:extLst>
        </c:ser>
        <c:ser>
          <c:idx val="3"/>
          <c:order val="6"/>
          <c:tx>
            <c:strRef>
              <c:f>'Figure 2.1'!$A$6</c:f>
              <c:strCache>
                <c:ptCount val="1"/>
                <c:pt idx="0">
                  <c:v>Child abuse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2.1'!$B$2:$N$2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2.1'!$B$6:$N$6</c:f>
              <c:numCache>
                <c:formatCode>0.0</c:formatCode>
                <c:ptCount val="13"/>
                <c:pt idx="0">
                  <c:v>2.5549148050687718</c:v>
                </c:pt>
                <c:pt idx="1">
                  <c:v>2.6965265082266909</c:v>
                </c:pt>
                <c:pt idx="2">
                  <c:v>2.6973696457491765</c:v>
                </c:pt>
                <c:pt idx="3">
                  <c:v>3.1744113440892701</c:v>
                </c:pt>
                <c:pt idx="4">
                  <c:v>3.2745078037335511</c:v>
                </c:pt>
                <c:pt idx="5">
                  <c:v>2.7606596402311427</c:v>
                </c:pt>
                <c:pt idx="6">
                  <c:v>2.7087691771269178</c:v>
                </c:pt>
                <c:pt idx="7">
                  <c:v>2.7634258762997104</c:v>
                </c:pt>
                <c:pt idx="8">
                  <c:v>2.798961378830938</c:v>
                </c:pt>
                <c:pt idx="9">
                  <c:v>2.8824833702882482</c:v>
                </c:pt>
                <c:pt idx="10">
                  <c:v>2.5260133021250954</c:v>
                </c:pt>
                <c:pt idx="11">
                  <c:v>2.6813766638685692</c:v>
                </c:pt>
                <c:pt idx="12">
                  <c:v>3.1169894233461863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19-48F6-AC78-BA458EDC989F}"/>
            </c:ext>
          </c:extLst>
        </c:ser>
        <c:ser>
          <c:idx val="5"/>
          <c:order val="7"/>
          <c:tx>
            <c:strRef>
              <c:f>'Figure 2.1'!$A$8</c:f>
              <c:strCache>
                <c:ptCount val="1"/>
                <c:pt idx="0">
                  <c:v>Murder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2.1'!$B$2:$N$2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2.1'!$B$8:$N$8</c:f>
              <c:numCache>
                <c:formatCode>0.0</c:formatCode>
                <c:ptCount val="13"/>
                <c:pt idx="0">
                  <c:v>1.739357632084803</c:v>
                </c:pt>
                <c:pt idx="1">
                  <c:v>1.5310786106032908</c:v>
                </c:pt>
                <c:pt idx="2">
                  <c:v>1.6921387218674957</c:v>
                </c:pt>
                <c:pt idx="3">
                  <c:v>1.7463290833282978</c:v>
                </c:pt>
                <c:pt idx="4">
                  <c:v>1.8708558604508825</c:v>
                </c:pt>
                <c:pt idx="5">
                  <c:v>1.937069246865941</c:v>
                </c:pt>
                <c:pt idx="6">
                  <c:v>1.8436192468619246</c:v>
                </c:pt>
                <c:pt idx="7">
                  <c:v>2.210311930539179</c:v>
                </c:pt>
                <c:pt idx="8">
                  <c:v>2.2203594283494512</c:v>
                </c:pt>
                <c:pt idx="9">
                  <c:v>2.2398784593906544</c:v>
                </c:pt>
                <c:pt idx="10">
                  <c:v>2.3892841417348381</c:v>
                </c:pt>
                <c:pt idx="11">
                  <c:v>2.7821081664468164</c:v>
                </c:pt>
                <c:pt idx="12">
                  <c:v>2.4319841457898024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9-48F6-AC78-BA458EDC9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79375312"/>
        <c:axId val="179376560"/>
      </c:barChart>
      <c:catAx>
        <c:axId val="179375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76560"/>
        <c:crosses val="autoZero"/>
        <c:auto val="1"/>
        <c:lblAlgn val="ctr"/>
        <c:lblOffset val="100"/>
        <c:noMultiLvlLbl val="0"/>
      </c:catAx>
      <c:valAx>
        <c:axId val="1793765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75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7"/>
          <c:order val="0"/>
          <c:tx>
            <c:strRef>
              <c:f>'Figure 2.10'!$B$9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2.10'!$C$2:$O$2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2.10'!$C$9:$O$9</c:f>
              <c:numCache>
                <c:formatCode>0.0</c:formatCode>
                <c:ptCount val="13"/>
                <c:pt idx="0">
                  <c:v>52.130177514792898</c:v>
                </c:pt>
                <c:pt idx="1">
                  <c:v>51.706827309236949</c:v>
                </c:pt>
                <c:pt idx="2">
                  <c:v>56.724540036278832</c:v>
                </c:pt>
                <c:pt idx="3">
                  <c:v>56.825286557832584</c:v>
                </c:pt>
                <c:pt idx="4">
                  <c:v>56.113779091244922</c:v>
                </c:pt>
                <c:pt idx="5">
                  <c:v>52.958579881656803</c:v>
                </c:pt>
                <c:pt idx="6">
                  <c:v>53.971571906354512</c:v>
                </c:pt>
                <c:pt idx="7">
                  <c:v>47.884114583333336</c:v>
                </c:pt>
                <c:pt idx="8">
                  <c:v>49.87943506717189</c:v>
                </c:pt>
                <c:pt idx="9">
                  <c:v>49.703935910832463</c:v>
                </c:pt>
                <c:pt idx="10">
                  <c:v>50.310786106032907</c:v>
                </c:pt>
                <c:pt idx="11">
                  <c:v>51.362683438155138</c:v>
                </c:pt>
                <c:pt idx="12">
                  <c:v>47.569304941743674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B1-4968-9AA8-3F2031DAD4CA}"/>
            </c:ext>
          </c:extLst>
        </c:ser>
        <c:ser>
          <c:idx val="2"/>
          <c:order val="1"/>
          <c:tx>
            <c:strRef>
              <c:f>'Figure 2.10'!$B$3</c:f>
              <c:strCache>
                <c:ptCount val="1"/>
                <c:pt idx="0">
                  <c:v>Assault GBH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2.10'!$C$2:$O$2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2.10'!$C$3:$O$3</c:f>
              <c:numCache>
                <c:formatCode>0.0</c:formatCode>
                <c:ptCount val="13"/>
                <c:pt idx="0">
                  <c:v>20.857988165680474</c:v>
                </c:pt>
                <c:pt idx="1">
                  <c:v>22.590361445783131</c:v>
                </c:pt>
                <c:pt idx="2">
                  <c:v>14.537444933920705</c:v>
                </c:pt>
                <c:pt idx="3">
                  <c:v>17.749218478638415</c:v>
                </c:pt>
                <c:pt idx="4">
                  <c:v>18.248984115256743</c:v>
                </c:pt>
                <c:pt idx="5">
                  <c:v>19.267751479289942</c:v>
                </c:pt>
                <c:pt idx="6">
                  <c:v>17.265886287625417</c:v>
                </c:pt>
                <c:pt idx="7">
                  <c:v>16.536458333333332</c:v>
                </c:pt>
                <c:pt idx="8">
                  <c:v>16.29348949362728</c:v>
                </c:pt>
                <c:pt idx="9">
                  <c:v>17.415534656913966</c:v>
                </c:pt>
                <c:pt idx="10">
                  <c:v>16.672760511882998</c:v>
                </c:pt>
                <c:pt idx="11">
                  <c:v>14.549266247379455</c:v>
                </c:pt>
                <c:pt idx="12">
                  <c:v>16.351948573724389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1-4968-9AA8-3F2031DAD4CA}"/>
            </c:ext>
          </c:extLst>
        </c:ser>
        <c:ser>
          <c:idx val="6"/>
          <c:order val="2"/>
          <c:tx>
            <c:strRef>
              <c:f>'Figure 2.10'!$B$4</c:f>
              <c:strCache>
                <c:ptCount val="1"/>
                <c:pt idx="0">
                  <c:v>Common assault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2.10'!$C$2:$O$2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2.10'!$C$4:$O$4</c:f>
              <c:numCache>
                <c:formatCode>0.0</c:formatCode>
                <c:ptCount val="13"/>
                <c:pt idx="0">
                  <c:v>19.201183431952664</c:v>
                </c:pt>
                <c:pt idx="1">
                  <c:v>16.900937081659972</c:v>
                </c:pt>
                <c:pt idx="2">
                  <c:v>20.238403731536668</c:v>
                </c:pt>
                <c:pt idx="3">
                  <c:v>12.712747481764502</c:v>
                </c:pt>
                <c:pt idx="4">
                  <c:v>13.668267454746953</c:v>
                </c:pt>
                <c:pt idx="5">
                  <c:v>14.201183431952662</c:v>
                </c:pt>
                <c:pt idx="6">
                  <c:v>13.461538461538462</c:v>
                </c:pt>
                <c:pt idx="7">
                  <c:v>21.549479166666668</c:v>
                </c:pt>
                <c:pt idx="8">
                  <c:v>16.672407853944197</c:v>
                </c:pt>
                <c:pt idx="9">
                  <c:v>16.405433646812956</c:v>
                </c:pt>
                <c:pt idx="10">
                  <c:v>15.612431444241317</c:v>
                </c:pt>
                <c:pt idx="11">
                  <c:v>15.555555555555555</c:v>
                </c:pt>
                <c:pt idx="12">
                  <c:v>17.918842908798716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B1-4968-9AA8-3F2031DAD4CA}"/>
            </c:ext>
          </c:extLst>
        </c:ser>
        <c:ser>
          <c:idx val="4"/>
          <c:order val="3"/>
          <c:tx>
            <c:strRef>
              <c:f>'Figure 2.10'!$B$10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2.10'!$C$2:$O$2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2.10'!$C$10:$O$10</c:f>
              <c:numCache>
                <c:formatCode>0.0</c:formatCode>
                <c:ptCount val="13"/>
                <c:pt idx="0">
                  <c:v>3.5207100591715976</c:v>
                </c:pt>
                <c:pt idx="1">
                  <c:v>4.3172690763052213</c:v>
                </c:pt>
                <c:pt idx="2">
                  <c:v>3.5242290748898677</c:v>
                </c:pt>
                <c:pt idx="3">
                  <c:v>5.1059395623480377</c:v>
                </c:pt>
                <c:pt idx="4">
                  <c:v>4.5437753971185817</c:v>
                </c:pt>
                <c:pt idx="5">
                  <c:v>5.6952662721893494</c:v>
                </c:pt>
                <c:pt idx="6">
                  <c:v>6.4799331103678925</c:v>
                </c:pt>
                <c:pt idx="7">
                  <c:v>5.76171875</c:v>
                </c:pt>
                <c:pt idx="8">
                  <c:v>7.4750258353427492</c:v>
                </c:pt>
                <c:pt idx="9">
                  <c:v>7.0358760013932429</c:v>
                </c:pt>
                <c:pt idx="10">
                  <c:v>6.9104204753199268</c:v>
                </c:pt>
                <c:pt idx="11">
                  <c:v>6.2473794549266248</c:v>
                </c:pt>
                <c:pt idx="12">
                  <c:v>6.9907593411008433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B1-4968-9AA8-3F2031DAD4CA}"/>
            </c:ext>
          </c:extLst>
        </c:ser>
        <c:ser>
          <c:idx val="5"/>
          <c:order val="4"/>
          <c:tx>
            <c:strRef>
              <c:f>'Figure 2.10'!$B$5</c:f>
              <c:strCache>
                <c:ptCount val="1"/>
                <c:pt idx="0">
                  <c:v>Attempted murder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2.10'!$C$2:$O$2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2.10'!$C$5:$O$5</c:f>
              <c:numCache>
                <c:formatCode>0.0</c:formatCode>
                <c:ptCount val="13"/>
                <c:pt idx="0">
                  <c:v>1.3017751479289941</c:v>
                </c:pt>
                <c:pt idx="1">
                  <c:v>0.70281124497991965</c:v>
                </c:pt>
                <c:pt idx="2">
                  <c:v>0.72557657424203159</c:v>
                </c:pt>
                <c:pt idx="3">
                  <c:v>1.3199027440083362</c:v>
                </c:pt>
                <c:pt idx="4">
                  <c:v>1.2560029553010712</c:v>
                </c:pt>
                <c:pt idx="5">
                  <c:v>1.5532544378698225</c:v>
                </c:pt>
                <c:pt idx="6">
                  <c:v>1.5050167224080269</c:v>
                </c:pt>
                <c:pt idx="7">
                  <c:v>0.9765625</c:v>
                </c:pt>
                <c:pt idx="8">
                  <c:v>1.8256975542542198</c:v>
                </c:pt>
                <c:pt idx="9">
                  <c:v>1.567398119122257</c:v>
                </c:pt>
                <c:pt idx="10">
                  <c:v>1.4990859232175502</c:v>
                </c:pt>
                <c:pt idx="11">
                  <c:v>1.5094339622641511</c:v>
                </c:pt>
                <c:pt idx="12">
                  <c:v>1.687424668541583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B1-4968-9AA8-3F2031DAD4CA}"/>
            </c:ext>
          </c:extLst>
        </c:ser>
        <c:ser>
          <c:idx val="0"/>
          <c:order val="5"/>
          <c:tx>
            <c:strRef>
              <c:f>'Figure 2.10'!$B$6</c:f>
              <c:strCache>
                <c:ptCount val="1"/>
                <c:pt idx="0">
                  <c:v>Child abuse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2.10'!$C$2:$O$2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2.10'!$C$6:$O$6</c:f>
              <c:numCache>
                <c:formatCode>0.0</c:formatCode>
                <c:ptCount val="13"/>
                <c:pt idx="0">
                  <c:v>1.1834319526627219</c:v>
                </c:pt>
                <c:pt idx="1">
                  <c:v>1.9410977242302543</c:v>
                </c:pt>
                <c:pt idx="2">
                  <c:v>1.6066338429644986</c:v>
                </c:pt>
                <c:pt idx="3">
                  <c:v>2.0840569642236888</c:v>
                </c:pt>
                <c:pt idx="4">
                  <c:v>2.4011821204285186</c:v>
                </c:pt>
                <c:pt idx="5">
                  <c:v>2.4778106508875739</c:v>
                </c:pt>
                <c:pt idx="6">
                  <c:v>2.8846153846153846</c:v>
                </c:pt>
                <c:pt idx="7">
                  <c:v>2.4088541666666665</c:v>
                </c:pt>
                <c:pt idx="8">
                  <c:v>2.8246641405442645</c:v>
                </c:pt>
                <c:pt idx="9">
                  <c:v>3.0651340996168583</c:v>
                </c:pt>
                <c:pt idx="10">
                  <c:v>2.6691042047531992</c:v>
                </c:pt>
                <c:pt idx="11">
                  <c:v>2.9769392033542976</c:v>
                </c:pt>
                <c:pt idx="12">
                  <c:v>3.1739654479710726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B1-4968-9AA8-3F2031DAD4CA}"/>
            </c:ext>
          </c:extLst>
        </c:ser>
        <c:ser>
          <c:idx val="1"/>
          <c:order val="6"/>
          <c:tx>
            <c:strRef>
              <c:f>'Figure 2.10'!$B$7</c:f>
              <c:strCache>
                <c:ptCount val="1"/>
                <c:pt idx="0">
                  <c:v>Kidnapping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2.10'!$C$2:$O$2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2.10'!$C$7:$O$7</c:f>
              <c:numCache>
                <c:formatCode>0.0</c:formatCode>
                <c:ptCount val="13"/>
                <c:pt idx="0">
                  <c:v>0.79881656804733725</c:v>
                </c:pt>
                <c:pt idx="1">
                  <c:v>1.2382864792503347</c:v>
                </c:pt>
                <c:pt idx="2">
                  <c:v>1.9435086810054418</c:v>
                </c:pt>
                <c:pt idx="3">
                  <c:v>2.9176797499131641</c:v>
                </c:pt>
                <c:pt idx="4">
                  <c:v>1.847063169560399</c:v>
                </c:pt>
                <c:pt idx="5">
                  <c:v>2.4038461538461537</c:v>
                </c:pt>
                <c:pt idx="6">
                  <c:v>2.7591973244147159</c:v>
                </c:pt>
                <c:pt idx="7">
                  <c:v>2.734375</c:v>
                </c:pt>
                <c:pt idx="8">
                  <c:v>3.238029624526352</c:v>
                </c:pt>
                <c:pt idx="9">
                  <c:v>3.3089515848136539</c:v>
                </c:pt>
                <c:pt idx="10">
                  <c:v>4.6435100548446071</c:v>
                </c:pt>
                <c:pt idx="11">
                  <c:v>5.2410901467505244</c:v>
                </c:pt>
                <c:pt idx="12">
                  <c:v>4.8613901165126556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B1-4968-9AA8-3F2031DAD4CA}"/>
            </c:ext>
          </c:extLst>
        </c:ser>
        <c:ser>
          <c:idx val="3"/>
          <c:order val="7"/>
          <c:tx>
            <c:strRef>
              <c:f>'Figure 2.10'!$B$8</c:f>
              <c:strCache>
                <c:ptCount val="1"/>
                <c:pt idx="0">
                  <c:v>Murder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2.10'!$C$2:$O$2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2.10'!$C$8:$O$8</c:f>
              <c:numCache>
                <c:formatCode>0.0</c:formatCode>
                <c:ptCount val="13"/>
                <c:pt idx="0">
                  <c:v>1.0059171597633136</c:v>
                </c:pt>
                <c:pt idx="1">
                  <c:v>0.60240963855421692</c:v>
                </c:pt>
                <c:pt idx="2">
                  <c:v>0.69966312516195905</c:v>
                </c:pt>
                <c:pt idx="3">
                  <c:v>1.2851684612712748</c:v>
                </c:pt>
                <c:pt idx="4">
                  <c:v>1.9209456963428149</c:v>
                </c:pt>
                <c:pt idx="5">
                  <c:v>1.4423076923076923</c:v>
                </c:pt>
                <c:pt idx="6">
                  <c:v>1.6722408026755853</c:v>
                </c:pt>
                <c:pt idx="7">
                  <c:v>2.1484375</c:v>
                </c:pt>
                <c:pt idx="8">
                  <c:v>1.7912504305890458</c:v>
                </c:pt>
                <c:pt idx="9">
                  <c:v>1.4977359804946011</c:v>
                </c:pt>
                <c:pt idx="10">
                  <c:v>1.6819012797074955</c:v>
                </c:pt>
                <c:pt idx="11">
                  <c:v>2.5576519916142559</c:v>
                </c:pt>
                <c:pt idx="12">
                  <c:v>1.4463640016070711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B1-4968-9AA8-3F2031DAD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00140288"/>
        <c:axId val="2000131648"/>
      </c:barChart>
      <c:catAx>
        <c:axId val="200014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31648"/>
        <c:crosses val="autoZero"/>
        <c:auto val="1"/>
        <c:lblAlgn val="ctr"/>
        <c:lblOffset val="100"/>
        <c:noMultiLvlLbl val="0"/>
      </c:catAx>
      <c:valAx>
        <c:axId val="20001316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4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2"/>
          <c:order val="0"/>
          <c:tx>
            <c:strRef>
              <c:f>'Figure 2.11'!$B$9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2.11'!$C$2:$O$2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2.11'!$C$9:$O$9</c:f>
              <c:numCache>
                <c:formatCode>0.0</c:formatCode>
                <c:ptCount val="13"/>
                <c:pt idx="0">
                  <c:v>52.040512362228178</c:v>
                </c:pt>
                <c:pt idx="1">
                  <c:v>50.184083828943642</c:v>
                </c:pt>
                <c:pt idx="2">
                  <c:v>53.523111612175875</c:v>
                </c:pt>
                <c:pt idx="3">
                  <c:v>53.050314465408803</c:v>
                </c:pt>
                <c:pt idx="4">
                  <c:v>51.678876678876676</c:v>
                </c:pt>
                <c:pt idx="5">
                  <c:v>50.63138905592303</c:v>
                </c:pt>
                <c:pt idx="6">
                  <c:v>52.447552447552447</c:v>
                </c:pt>
                <c:pt idx="7">
                  <c:v>52.468729427254772</c:v>
                </c:pt>
                <c:pt idx="8">
                  <c:v>52.007299270072991</c:v>
                </c:pt>
                <c:pt idx="9">
                  <c:v>51.215939056548493</c:v>
                </c:pt>
                <c:pt idx="10">
                  <c:v>54.029363784665577</c:v>
                </c:pt>
                <c:pt idx="11">
                  <c:v>52.913533834586467</c:v>
                </c:pt>
                <c:pt idx="12">
                  <c:v>54.316353887399465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50-4137-9D05-ED2C612A8993}"/>
            </c:ext>
          </c:extLst>
        </c:ser>
        <c:ser>
          <c:idx val="6"/>
          <c:order val="1"/>
          <c:tx>
            <c:strRef>
              <c:f>'Figure 2.11'!$B$3</c:f>
              <c:strCache>
                <c:ptCount val="1"/>
                <c:pt idx="0">
                  <c:v>Assault GBH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2.11'!$C$2:$O$2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2.11'!$C$3:$O$3</c:f>
              <c:numCache>
                <c:formatCode>0.0</c:formatCode>
                <c:ptCount val="13"/>
                <c:pt idx="0">
                  <c:v>22.25201072386059</c:v>
                </c:pt>
                <c:pt idx="1">
                  <c:v>22.203341829510055</c:v>
                </c:pt>
                <c:pt idx="2">
                  <c:v>20.349492671927848</c:v>
                </c:pt>
                <c:pt idx="3">
                  <c:v>19.056603773584907</c:v>
                </c:pt>
                <c:pt idx="4">
                  <c:v>20.45177045177045</c:v>
                </c:pt>
                <c:pt idx="5">
                  <c:v>20.805772699939869</c:v>
                </c:pt>
                <c:pt idx="6">
                  <c:v>18.251748251748253</c:v>
                </c:pt>
                <c:pt idx="7">
                  <c:v>19.552337063857802</c:v>
                </c:pt>
                <c:pt idx="8">
                  <c:v>21.015815085158152</c:v>
                </c:pt>
                <c:pt idx="9">
                  <c:v>18.869030178728391</c:v>
                </c:pt>
                <c:pt idx="10">
                  <c:v>16.639477977161501</c:v>
                </c:pt>
                <c:pt idx="11">
                  <c:v>14.598997493734336</c:v>
                </c:pt>
                <c:pt idx="12">
                  <c:v>13.914209115281501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0-4137-9D05-ED2C612A8993}"/>
            </c:ext>
          </c:extLst>
        </c:ser>
        <c:ser>
          <c:idx val="5"/>
          <c:order val="2"/>
          <c:tx>
            <c:strRef>
              <c:f>'Figure 2.11'!$B$4</c:f>
              <c:strCache>
                <c:ptCount val="1"/>
                <c:pt idx="0">
                  <c:v>Common assault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2.11'!$C$2:$O$2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2.11'!$C$4:$O$4</c:f>
              <c:numCache>
                <c:formatCode>0.0</c:formatCode>
                <c:ptCount val="13"/>
                <c:pt idx="0">
                  <c:v>14.566577301161752</c:v>
                </c:pt>
                <c:pt idx="1">
                  <c:v>16.397621070518266</c:v>
                </c:pt>
                <c:pt idx="2">
                  <c:v>14.712514092446449</c:v>
                </c:pt>
                <c:pt idx="3">
                  <c:v>15.974842767295597</c:v>
                </c:pt>
                <c:pt idx="4">
                  <c:v>15.109890109890109</c:v>
                </c:pt>
                <c:pt idx="5">
                  <c:v>16.416115453998799</c:v>
                </c:pt>
                <c:pt idx="6">
                  <c:v>15.979020979020978</c:v>
                </c:pt>
                <c:pt idx="7">
                  <c:v>15.141540487162606</c:v>
                </c:pt>
                <c:pt idx="8">
                  <c:v>13.047445255474452</c:v>
                </c:pt>
                <c:pt idx="9">
                  <c:v>14.356870788162906</c:v>
                </c:pt>
                <c:pt idx="10">
                  <c:v>13.181076672104405</c:v>
                </c:pt>
                <c:pt idx="11">
                  <c:v>16.353383458646615</c:v>
                </c:pt>
                <c:pt idx="12">
                  <c:v>16.139410187667561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0-4137-9D05-ED2C612A8993}"/>
            </c:ext>
          </c:extLst>
        </c:ser>
        <c:ser>
          <c:idx val="0"/>
          <c:order val="3"/>
          <c:tx>
            <c:strRef>
              <c:f>'Figure 2.11'!$B$10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2.11'!$C$2:$O$2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2.11'!$C$10:$O$10</c:f>
              <c:numCache>
                <c:formatCode>0.0</c:formatCode>
                <c:ptCount val="13"/>
                <c:pt idx="0">
                  <c:v>3.8725052129877868</c:v>
                </c:pt>
                <c:pt idx="1">
                  <c:v>3.8516001132823563</c:v>
                </c:pt>
                <c:pt idx="2">
                  <c:v>3.7485907553551296</c:v>
                </c:pt>
                <c:pt idx="3">
                  <c:v>4.2138364779874218</c:v>
                </c:pt>
                <c:pt idx="4">
                  <c:v>4.1514041514041518</c:v>
                </c:pt>
                <c:pt idx="5">
                  <c:v>3.5177390258568852</c:v>
                </c:pt>
                <c:pt idx="6">
                  <c:v>5.244755244755245</c:v>
                </c:pt>
                <c:pt idx="7">
                  <c:v>5.2337063857801187</c:v>
                </c:pt>
                <c:pt idx="8">
                  <c:v>5.3832116788321169</c:v>
                </c:pt>
                <c:pt idx="9">
                  <c:v>5.7720480515675359</c:v>
                </c:pt>
                <c:pt idx="10">
                  <c:v>6.4926590538336049</c:v>
                </c:pt>
                <c:pt idx="11">
                  <c:v>6.2343358395989972</c:v>
                </c:pt>
                <c:pt idx="12">
                  <c:v>5.6300268096514747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B50-4137-9D05-ED2C612A8993}"/>
            </c:ext>
          </c:extLst>
        </c:ser>
        <c:ser>
          <c:idx val="3"/>
          <c:order val="4"/>
          <c:tx>
            <c:strRef>
              <c:f>'Figure 2.11'!$B$5</c:f>
              <c:strCache>
                <c:ptCount val="1"/>
                <c:pt idx="0">
                  <c:v>Attempted murder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2.11'!$C$2:$O$2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2.11'!$C$5:$O$5</c:f>
              <c:numCache>
                <c:formatCode>0.0</c:formatCode>
                <c:ptCount val="13"/>
                <c:pt idx="0">
                  <c:v>0.65534703604408695</c:v>
                </c:pt>
                <c:pt idx="1">
                  <c:v>0.79297649391107339</c:v>
                </c:pt>
                <c:pt idx="2">
                  <c:v>0.76099210822998875</c:v>
                </c:pt>
                <c:pt idx="3">
                  <c:v>1.0377358490566038</c:v>
                </c:pt>
                <c:pt idx="4">
                  <c:v>1.3736263736263736</c:v>
                </c:pt>
                <c:pt idx="5">
                  <c:v>0.69152134696331935</c:v>
                </c:pt>
                <c:pt idx="6">
                  <c:v>0.90909090909090906</c:v>
                </c:pt>
                <c:pt idx="7">
                  <c:v>1.0862409479921</c:v>
                </c:pt>
                <c:pt idx="8">
                  <c:v>0.63868613138686137</c:v>
                </c:pt>
                <c:pt idx="9">
                  <c:v>0.76179314386170527</c:v>
                </c:pt>
                <c:pt idx="10">
                  <c:v>1.1745513866231647</c:v>
                </c:pt>
                <c:pt idx="11">
                  <c:v>0.65789473684210531</c:v>
                </c:pt>
                <c:pt idx="12">
                  <c:v>1.0723860589812333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0-4137-9D05-ED2C612A8993}"/>
            </c:ext>
          </c:extLst>
        </c:ser>
        <c:ser>
          <c:idx val="7"/>
          <c:order val="5"/>
          <c:tx>
            <c:strRef>
              <c:f>'Figure 2.11'!$B$6</c:f>
              <c:strCache>
                <c:ptCount val="1"/>
                <c:pt idx="0">
                  <c:v>Child abuse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2.11'!$C$2:$O$2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2.11'!$C$6:$O$6</c:f>
              <c:numCache>
                <c:formatCode>0.0</c:formatCode>
                <c:ptCount val="13"/>
                <c:pt idx="0">
                  <c:v>4.9151027703306527</c:v>
                </c:pt>
                <c:pt idx="1">
                  <c:v>4.3047295383743984</c:v>
                </c:pt>
                <c:pt idx="2">
                  <c:v>3.6922209695603159</c:v>
                </c:pt>
                <c:pt idx="3">
                  <c:v>3.3647798742138364</c:v>
                </c:pt>
                <c:pt idx="4">
                  <c:v>3.2661782661782661</c:v>
                </c:pt>
                <c:pt idx="5">
                  <c:v>3.2471437161755863</c:v>
                </c:pt>
                <c:pt idx="6">
                  <c:v>3.0419580419580421</c:v>
                </c:pt>
                <c:pt idx="7">
                  <c:v>2.8637261356155364</c:v>
                </c:pt>
                <c:pt idx="8">
                  <c:v>3.1630170316301705</c:v>
                </c:pt>
                <c:pt idx="9">
                  <c:v>3.9847641371227658</c:v>
                </c:pt>
                <c:pt idx="10">
                  <c:v>2.7079934747145189</c:v>
                </c:pt>
                <c:pt idx="11">
                  <c:v>2.662907268170426</c:v>
                </c:pt>
                <c:pt idx="12">
                  <c:v>4.6916890080428955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0-4137-9D05-ED2C612A8993}"/>
            </c:ext>
          </c:extLst>
        </c:ser>
        <c:ser>
          <c:idx val="1"/>
          <c:order val="6"/>
          <c:tx>
            <c:strRef>
              <c:f>'Figure 2.11'!$B$7</c:f>
              <c:strCache>
                <c:ptCount val="1"/>
                <c:pt idx="0">
                  <c:v>Kidnapping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2.11'!$C$2:$O$2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2.11'!$C$7:$O$7</c:f>
              <c:numCache>
                <c:formatCode>0.0</c:formatCode>
                <c:ptCount val="13"/>
                <c:pt idx="0">
                  <c:v>0.59577003276735185</c:v>
                </c:pt>
                <c:pt idx="1">
                  <c:v>1.1045029736618521</c:v>
                </c:pt>
                <c:pt idx="2">
                  <c:v>1.9165727170236753</c:v>
                </c:pt>
                <c:pt idx="3">
                  <c:v>1.7610062893081762</c:v>
                </c:pt>
                <c:pt idx="4">
                  <c:v>2.7167277167277168</c:v>
                </c:pt>
                <c:pt idx="5">
                  <c:v>2.555622369212267</c:v>
                </c:pt>
                <c:pt idx="6">
                  <c:v>2.7972027972027971</c:v>
                </c:pt>
                <c:pt idx="7">
                  <c:v>2.6662277814351545</c:v>
                </c:pt>
                <c:pt idx="8">
                  <c:v>2.6763990267639901</c:v>
                </c:pt>
                <c:pt idx="9">
                  <c:v>2.7248754761207148</c:v>
                </c:pt>
                <c:pt idx="10">
                  <c:v>4.2414355628058731</c:v>
                </c:pt>
                <c:pt idx="11">
                  <c:v>4.041353383458647</c:v>
                </c:pt>
                <c:pt idx="12">
                  <c:v>3.2975871313672922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50-4137-9D05-ED2C612A8993}"/>
            </c:ext>
          </c:extLst>
        </c:ser>
        <c:ser>
          <c:idx val="4"/>
          <c:order val="7"/>
          <c:tx>
            <c:strRef>
              <c:f>'Figure 2.11'!$B$8</c:f>
              <c:strCache>
                <c:ptCount val="1"/>
                <c:pt idx="0">
                  <c:v>Murder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2.11'!$C$2:$O$2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2.11'!$C$8:$O$8</c:f>
              <c:numCache>
                <c:formatCode>0.0</c:formatCode>
                <c:ptCount val="13"/>
                <c:pt idx="0">
                  <c:v>1.1021745606196007</c:v>
                </c:pt>
                <c:pt idx="1">
                  <c:v>1.1611441517983574</c:v>
                </c:pt>
                <c:pt idx="2">
                  <c:v>1.2965050732807215</c:v>
                </c:pt>
                <c:pt idx="3">
                  <c:v>1.5408805031446542</c:v>
                </c:pt>
                <c:pt idx="4">
                  <c:v>1.2515262515262515</c:v>
                </c:pt>
                <c:pt idx="5">
                  <c:v>2.1346963319302463</c:v>
                </c:pt>
                <c:pt idx="6">
                  <c:v>1.3286713286713288</c:v>
                </c:pt>
                <c:pt idx="7">
                  <c:v>0.9874917709019092</c:v>
                </c:pt>
                <c:pt idx="8">
                  <c:v>2.0681265206812651</c:v>
                </c:pt>
                <c:pt idx="9">
                  <c:v>2.3146791678874892</c:v>
                </c:pt>
                <c:pt idx="10">
                  <c:v>1.533442088091354</c:v>
                </c:pt>
                <c:pt idx="11">
                  <c:v>2.5375939849624061</c:v>
                </c:pt>
                <c:pt idx="12">
                  <c:v>0.93833780160857905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50-4137-9D05-ED2C612A8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00140288"/>
        <c:axId val="2000131648"/>
      </c:barChart>
      <c:catAx>
        <c:axId val="200014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31648"/>
        <c:crosses val="autoZero"/>
        <c:auto val="1"/>
        <c:lblAlgn val="ctr"/>
        <c:lblOffset val="100"/>
        <c:noMultiLvlLbl val="0"/>
      </c:catAx>
      <c:valAx>
        <c:axId val="20001316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4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3.1'!$B$3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3.1'!$C$3:$O$3</c:f>
              <c:numCache>
                <c:formatCode>_-* #\ ##0.0_-;\-* #\ ##0.0_-;_-* "-"??_-;_-@_-</c:formatCode>
                <c:ptCount val="13"/>
                <c:pt idx="0" formatCode="0.0">
                  <c:v>65.981228191300772</c:v>
                </c:pt>
                <c:pt idx="1">
                  <c:v>65.638330286410721</c:v>
                </c:pt>
                <c:pt idx="2">
                  <c:v>66.713206001712649</c:v>
                </c:pt>
                <c:pt idx="3">
                  <c:v>65.12911412802643</c:v>
                </c:pt>
                <c:pt idx="4">
                  <c:v>64.865857390594712</c:v>
                </c:pt>
                <c:pt idx="5">
                  <c:v>58.507554378083661</c:v>
                </c:pt>
                <c:pt idx="6">
                  <c:v>60.659881883757926</c:v>
                </c:pt>
                <c:pt idx="7">
                  <c:v>64.793654196591277</c:v>
                </c:pt>
                <c:pt idx="8">
                  <c:v>65.020138619124538</c:v>
                </c:pt>
                <c:pt idx="9">
                  <c:v>64.435730563140282</c:v>
                </c:pt>
                <c:pt idx="10">
                  <c:v>65.926629742068556</c:v>
                </c:pt>
                <c:pt idx="11">
                  <c:v>67.444593687038278</c:v>
                </c:pt>
                <c:pt idx="12">
                  <c:v>65.75312951112835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3-48C9-A32F-B91FCF1A48DB}"/>
            </c:ext>
          </c:extLst>
        </c:ser>
        <c:ser>
          <c:idx val="1"/>
          <c:order val="1"/>
          <c:tx>
            <c:strRef>
              <c:f>'Figure 3.1'!$B$4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3.1'!$C$4:$O$4</c:f>
              <c:numCache>
                <c:formatCode>_-* #\ ##0.0_-;\-* #\ ##0.0_-;_-* "-"??_-;_-@_-</c:formatCode>
                <c:ptCount val="13"/>
                <c:pt idx="0" formatCode="0.0">
                  <c:v>34.018771808699221</c:v>
                </c:pt>
                <c:pt idx="1">
                  <c:v>34.361669713589272</c:v>
                </c:pt>
                <c:pt idx="2">
                  <c:v>33.286793998287351</c:v>
                </c:pt>
                <c:pt idx="3">
                  <c:v>34.87088587197357</c:v>
                </c:pt>
                <c:pt idx="4">
                  <c:v>35.134142609405281</c:v>
                </c:pt>
                <c:pt idx="5">
                  <c:v>41.492445621916339</c:v>
                </c:pt>
                <c:pt idx="6">
                  <c:v>39.340118116242074</c:v>
                </c:pt>
                <c:pt idx="7">
                  <c:v>35.206345803408723</c:v>
                </c:pt>
                <c:pt idx="8">
                  <c:v>34.979861380875469</c:v>
                </c:pt>
                <c:pt idx="9">
                  <c:v>35.564269436859718</c:v>
                </c:pt>
                <c:pt idx="10">
                  <c:v>34.073370257931451</c:v>
                </c:pt>
                <c:pt idx="11">
                  <c:v>32.555406312961722</c:v>
                </c:pt>
                <c:pt idx="12">
                  <c:v>34.24687048887165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3-48C9-A32F-B91FCF1A4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8651584"/>
        <c:axId val="813552591"/>
      </c:barChart>
      <c:catAx>
        <c:axId val="7186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52591"/>
        <c:crosses val="autoZero"/>
        <c:auto val="1"/>
        <c:lblAlgn val="ctr"/>
        <c:lblOffset val="100"/>
        <c:noMultiLvlLbl val="0"/>
      </c:catAx>
      <c:valAx>
        <c:axId val="81355259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65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3.2'!$B$3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3.2'!$C$2:$O$2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3.2'!$C$3:$O$3</c:f>
              <c:numCache>
                <c:formatCode>0.0</c:formatCode>
                <c:ptCount val="13"/>
                <c:pt idx="0">
                  <c:v>36.478963219859452</c:v>
                </c:pt>
                <c:pt idx="1">
                  <c:v>35.525455394675383</c:v>
                </c:pt>
                <c:pt idx="2">
                  <c:v>36.050724637681157</c:v>
                </c:pt>
                <c:pt idx="3">
                  <c:v>34.765503675328709</c:v>
                </c:pt>
                <c:pt idx="4">
                  <c:v>34.613388687078363</c:v>
                </c:pt>
                <c:pt idx="5">
                  <c:v>34.211919127765427</c:v>
                </c:pt>
                <c:pt idx="6">
                  <c:v>34.627953745600806</c:v>
                </c:pt>
                <c:pt idx="7">
                  <c:v>34.878535383170991</c:v>
                </c:pt>
                <c:pt idx="8">
                  <c:v>34.84744990892532</c:v>
                </c:pt>
                <c:pt idx="9">
                  <c:v>34.102738176057933</c:v>
                </c:pt>
                <c:pt idx="10">
                  <c:v>34.816354816354817</c:v>
                </c:pt>
                <c:pt idx="11">
                  <c:v>36.169230769230772</c:v>
                </c:pt>
                <c:pt idx="12">
                  <c:v>35.846525355513819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4-47B2-915D-4295CE04D8BA}"/>
            </c:ext>
          </c:extLst>
        </c:ser>
        <c:ser>
          <c:idx val="1"/>
          <c:order val="1"/>
          <c:tx>
            <c:strRef>
              <c:f>'Figure 3.2'!$B$4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3.2'!$C$2:$O$2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3.2'!$C$4:$O$4</c:f>
              <c:numCache>
                <c:formatCode>0.0</c:formatCode>
                <c:ptCount val="13"/>
                <c:pt idx="0">
                  <c:v>63.521036780140548</c:v>
                </c:pt>
                <c:pt idx="1">
                  <c:v>64.47454460532461</c:v>
                </c:pt>
                <c:pt idx="2">
                  <c:v>63.949275362318843</c:v>
                </c:pt>
                <c:pt idx="3">
                  <c:v>65.234496324671298</c:v>
                </c:pt>
                <c:pt idx="4">
                  <c:v>65.386611312921644</c:v>
                </c:pt>
                <c:pt idx="5">
                  <c:v>65.788080872234573</c:v>
                </c:pt>
                <c:pt idx="6">
                  <c:v>65.372046254399194</c:v>
                </c:pt>
                <c:pt idx="7">
                  <c:v>65.121464616829016</c:v>
                </c:pt>
                <c:pt idx="8">
                  <c:v>65.152550091074687</c:v>
                </c:pt>
                <c:pt idx="9">
                  <c:v>65.897261823942074</c:v>
                </c:pt>
                <c:pt idx="10">
                  <c:v>65.183645183645183</c:v>
                </c:pt>
                <c:pt idx="11">
                  <c:v>63.830769230769228</c:v>
                </c:pt>
                <c:pt idx="12">
                  <c:v>64.153474644486181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4-47B2-915D-4295CE04D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8651584"/>
        <c:axId val="813552591"/>
      </c:barChart>
      <c:catAx>
        <c:axId val="7186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52591"/>
        <c:crosses val="autoZero"/>
        <c:auto val="1"/>
        <c:lblAlgn val="ctr"/>
        <c:lblOffset val="100"/>
        <c:noMultiLvlLbl val="0"/>
      </c:catAx>
      <c:valAx>
        <c:axId val="81355259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65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3.3'!$B$5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3.3'!$C$4:$O$4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3.3'!$C$5:$O$5</c:f>
              <c:numCache>
                <c:formatCode>_-* #\ ##0.0_-;\-* #\ ##0.0_-;_-* "-"??_-;_-@_-</c:formatCode>
                <c:ptCount val="13"/>
                <c:pt idx="0" formatCode="0.0">
                  <c:v>11.303733031674208</c:v>
                </c:pt>
                <c:pt idx="1">
                  <c:v>11.033422304746431</c:v>
                </c:pt>
                <c:pt idx="2">
                  <c:v>9.9952562993554146</c:v>
                </c:pt>
                <c:pt idx="3">
                  <c:v>10.385352879322076</c:v>
                </c:pt>
                <c:pt idx="4">
                  <c:v>10.489400515820595</c:v>
                </c:pt>
                <c:pt idx="5">
                  <c:v>10.605066281664261</c:v>
                </c:pt>
                <c:pt idx="6">
                  <c:v>9.8976109215017072</c:v>
                </c:pt>
                <c:pt idx="7">
                  <c:v>9.8335704595837612</c:v>
                </c:pt>
                <c:pt idx="8">
                  <c:v>9.6251808062386015</c:v>
                </c:pt>
                <c:pt idx="9">
                  <c:v>9.6030077104441478</c:v>
                </c:pt>
                <c:pt idx="10">
                  <c:v>8.8301462317210344</c:v>
                </c:pt>
                <c:pt idx="11">
                  <c:v>8.3608947686617583</c:v>
                </c:pt>
                <c:pt idx="12">
                  <c:v>8.7554885641260896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7-4906-82DA-C8AC54D313ED}"/>
            </c:ext>
          </c:extLst>
        </c:ser>
        <c:ser>
          <c:idx val="1"/>
          <c:order val="1"/>
          <c:tx>
            <c:strRef>
              <c:f>'Figure 3.3'!$B$6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3.3'!$C$4:$O$4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3.3'!$C$6:$O$6</c:f>
              <c:numCache>
                <c:formatCode>_-* #\ ##0.0_-;\-* #\ ##0.0_-;_-* "-"??_-;_-@_-</c:formatCode>
                <c:ptCount val="13"/>
                <c:pt idx="0" formatCode="0.0">
                  <c:v>38.176731940102023</c:v>
                </c:pt>
                <c:pt idx="1">
                  <c:v>38.250942141432056</c:v>
                </c:pt>
                <c:pt idx="2">
                  <c:v>35.534925339746103</c:v>
                </c:pt>
                <c:pt idx="3">
                  <c:v>36.396719038817004</c:v>
                </c:pt>
                <c:pt idx="4">
                  <c:v>36.583241391324549</c:v>
                </c:pt>
                <c:pt idx="5">
                  <c:v>28.755841391754963</c:v>
                </c:pt>
                <c:pt idx="6">
                  <c:v>28.811212054066033</c:v>
                </c:pt>
                <c:pt idx="7">
                  <c:v>33.790037754232131</c:v>
                </c:pt>
                <c:pt idx="8">
                  <c:v>33.450230872640134</c:v>
                </c:pt>
                <c:pt idx="9">
                  <c:v>33.620042717774055</c:v>
                </c:pt>
                <c:pt idx="10">
                  <c:v>31.986669387199893</c:v>
                </c:pt>
                <c:pt idx="11">
                  <c:v>30.568039490164296</c:v>
                </c:pt>
                <c:pt idx="12">
                  <c:v>30.084932368669392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7-4906-82DA-C8AC54D313ED}"/>
            </c:ext>
          </c:extLst>
        </c:ser>
        <c:ser>
          <c:idx val="2"/>
          <c:order val="2"/>
          <c:tx>
            <c:strRef>
              <c:f>'Figure 3.3'!$B$7</c:f>
              <c:strCache>
                <c:ptCount val="1"/>
                <c:pt idx="0">
                  <c:v>Assault GBH (National average)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3.3'!$C$4:$O$4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3.3'!$C$7:$O$7</c:f>
              <c:numCache>
                <c:formatCode>_-* #\ ##0.0_-;\-* #\ ##0.0_-;_-* "-"??_-;_-@_-</c:formatCode>
                <c:ptCount val="13"/>
                <c:pt idx="0" formatCode="0.0">
                  <c:v>20.4455972084865</c:v>
                </c:pt>
                <c:pt idx="1">
                  <c:v>20.385816575258989</c:v>
                </c:pt>
                <c:pt idx="2">
                  <c:v>18.496593320674634</c:v>
                </c:pt>
                <c:pt idx="3">
                  <c:v>19.455746686540706</c:v>
                </c:pt>
                <c:pt idx="4">
                  <c:v>19.657247781291442</c:v>
                </c:pt>
                <c:pt idx="5">
                  <c:v>18.13626677417497</c:v>
                </c:pt>
                <c:pt idx="6">
                  <c:v>17.33824394708741</c:v>
                </c:pt>
                <c:pt idx="7">
                  <c:v>18.267767177618179</c:v>
                </c:pt>
                <c:pt idx="8">
                  <c:v>17.959150293390035</c:v>
                </c:pt>
                <c:pt idx="9">
                  <c:v>18.144490751195878</c:v>
                </c:pt>
                <c:pt idx="10">
                  <c:v>16.720354105350978</c:v>
                </c:pt>
                <c:pt idx="11">
                  <c:v>15.590520963254342</c:v>
                </c:pt>
                <c:pt idx="12">
                  <c:v>16.060155559864693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7-4906-82DA-C8AC54D31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0832160"/>
        <c:axId val="720831200"/>
      </c:lineChart>
      <c:catAx>
        <c:axId val="7208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1200"/>
        <c:crosses val="autoZero"/>
        <c:auto val="1"/>
        <c:lblAlgn val="ctr"/>
        <c:lblOffset val="100"/>
        <c:noMultiLvlLbl val="0"/>
      </c:catAx>
      <c:valAx>
        <c:axId val="7208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3.4'!$B$3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3.4'!$C$3:$O$3</c:f>
              <c:numCache>
                <c:formatCode>_-* #\ ##0.0_-;\-* #\ ##0.0_-;_-* "-"??_-;_-@_-</c:formatCode>
                <c:ptCount val="13"/>
                <c:pt idx="0" formatCode="0.0">
                  <c:v>49.797327728569286</c:v>
                </c:pt>
                <c:pt idx="1">
                  <c:v>48.893596986817329</c:v>
                </c:pt>
                <c:pt idx="2">
                  <c:v>47.831413869149721</c:v>
                </c:pt>
                <c:pt idx="3">
                  <c:v>48.897881866712588</c:v>
                </c:pt>
                <c:pt idx="4">
                  <c:v>48.071933434732038</c:v>
                </c:pt>
                <c:pt idx="5">
                  <c:v>46.01324725412929</c:v>
                </c:pt>
                <c:pt idx="6">
                  <c:v>46.778300039169608</c:v>
                </c:pt>
                <c:pt idx="7">
                  <c:v>47.611562308968651</c:v>
                </c:pt>
                <c:pt idx="8">
                  <c:v>47.320139301792238</c:v>
                </c:pt>
                <c:pt idx="9">
                  <c:v>45.611156685808041</c:v>
                </c:pt>
                <c:pt idx="10">
                  <c:v>50.093605281308506</c:v>
                </c:pt>
                <c:pt idx="11">
                  <c:v>50.644435351882159</c:v>
                </c:pt>
                <c:pt idx="12">
                  <c:v>49.251859901362536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B-495C-B004-0F9BD1CBF1E7}"/>
            </c:ext>
          </c:extLst>
        </c:ser>
        <c:ser>
          <c:idx val="1"/>
          <c:order val="1"/>
          <c:tx>
            <c:strRef>
              <c:f>'Figure 3.4'!$B$4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3.4'!$C$4:$O$4</c:f>
              <c:numCache>
                <c:formatCode>_-* #\ ##0.0_-;\-* #\ ##0.0_-;_-* "-"??_-;_-@_-</c:formatCode>
                <c:ptCount val="13"/>
                <c:pt idx="0" formatCode="0.0">
                  <c:v>50.202672271430714</c:v>
                </c:pt>
                <c:pt idx="1">
                  <c:v>51.106403013182671</c:v>
                </c:pt>
                <c:pt idx="2">
                  <c:v>52.168586130850279</c:v>
                </c:pt>
                <c:pt idx="3">
                  <c:v>51.102118133287412</c:v>
                </c:pt>
                <c:pt idx="4">
                  <c:v>51.928066565267962</c:v>
                </c:pt>
                <c:pt idx="5">
                  <c:v>53.98675274587071</c:v>
                </c:pt>
                <c:pt idx="6">
                  <c:v>53.221699960830392</c:v>
                </c:pt>
                <c:pt idx="7">
                  <c:v>52.388437691031349</c:v>
                </c:pt>
                <c:pt idx="8">
                  <c:v>52.679860698207762</c:v>
                </c:pt>
                <c:pt idx="9">
                  <c:v>54.388843314191959</c:v>
                </c:pt>
                <c:pt idx="10">
                  <c:v>49.906394718691494</c:v>
                </c:pt>
                <c:pt idx="11">
                  <c:v>49.355564648117841</c:v>
                </c:pt>
                <c:pt idx="12">
                  <c:v>50.748140098637464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B-495C-B004-0F9BD1CB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8651584"/>
        <c:axId val="813552591"/>
      </c:barChart>
      <c:catAx>
        <c:axId val="7186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52591"/>
        <c:crosses val="autoZero"/>
        <c:auto val="1"/>
        <c:lblAlgn val="ctr"/>
        <c:lblOffset val="100"/>
        <c:noMultiLvlLbl val="0"/>
      </c:catAx>
      <c:valAx>
        <c:axId val="81355259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65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3.5'!$B$4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3.5'!$C$3:$O$3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3.5'!$C$4:$O$4</c:f>
              <c:numCache>
                <c:formatCode>_-* #\ ##0.0_-;\-* #\ ##0.0_-;_-* "-"??_-;_-@_-</c:formatCode>
                <c:ptCount val="13"/>
                <c:pt idx="0" formatCode="0.0">
                  <c:v>18.761312217194572</c:v>
                </c:pt>
                <c:pt idx="1">
                  <c:v>18.077637228733899</c:v>
                </c:pt>
                <c:pt idx="2">
                  <c:v>16.340653514524096</c:v>
                </c:pt>
                <c:pt idx="3">
                  <c:v>17.563555390610503</c:v>
                </c:pt>
                <c:pt idx="4">
                  <c:v>16.899414983959236</c:v>
                </c:pt>
                <c:pt idx="5">
                  <c:v>18.007612547578422</c:v>
                </c:pt>
                <c:pt idx="6">
                  <c:v>17.161846596012214</c:v>
                </c:pt>
                <c:pt idx="7">
                  <c:v>18.039241637163748</c:v>
                </c:pt>
                <c:pt idx="8">
                  <c:v>17.517766178227784</c:v>
                </c:pt>
                <c:pt idx="9">
                  <c:v>17.714904734595041</c:v>
                </c:pt>
                <c:pt idx="10">
                  <c:v>17.871203599550057</c:v>
                </c:pt>
                <c:pt idx="11">
                  <c:v>17.607311782069065</c:v>
                </c:pt>
                <c:pt idx="12">
                  <c:v>19.306638705026543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B-44F1-8500-F405D4FE6580}"/>
            </c:ext>
          </c:extLst>
        </c:ser>
        <c:ser>
          <c:idx val="1"/>
          <c:order val="1"/>
          <c:tx>
            <c:strRef>
              <c:f>'Figure 3.5'!$B$5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3.5'!$C$3:$O$3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3.5'!$C$5:$O$5</c:f>
              <c:numCache>
                <c:formatCode>_-* #\ ##0.0_-;\-* #\ ##0.0_-;_-* "-"??_-;_-@_-</c:formatCode>
                <c:ptCount val="13"/>
                <c:pt idx="0" formatCode="0.0">
                  <c:v>36.684767703362404</c:v>
                </c:pt>
                <c:pt idx="1">
                  <c:v>36.095100864553316</c:v>
                </c:pt>
                <c:pt idx="2">
                  <c:v>35.719478776354791</c:v>
                </c:pt>
                <c:pt idx="3">
                  <c:v>34.282578558225509</c:v>
                </c:pt>
                <c:pt idx="4">
                  <c:v>33.703036989721852</c:v>
                </c:pt>
                <c:pt idx="5">
                  <c:v>29.792254661546291</c:v>
                </c:pt>
                <c:pt idx="6">
                  <c:v>30.107467316640815</c:v>
                </c:pt>
                <c:pt idx="7">
                  <c:v>36.530264279624895</c:v>
                </c:pt>
                <c:pt idx="8">
                  <c:v>36.249926939037934</c:v>
                </c:pt>
                <c:pt idx="9">
                  <c:v>38.272816486751715</c:v>
                </c:pt>
                <c:pt idx="10">
                  <c:v>34.448751955383258</c:v>
                </c:pt>
                <c:pt idx="11">
                  <c:v>35.548515435054888</c:v>
                </c:pt>
                <c:pt idx="12">
                  <c:v>38.194400754954387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B-44F1-8500-F405D4FE6580}"/>
            </c:ext>
          </c:extLst>
        </c:ser>
        <c:ser>
          <c:idx val="2"/>
          <c:order val="2"/>
          <c:tx>
            <c:strRef>
              <c:f>'Figure 3.5'!$B$6</c:f>
              <c:strCache>
                <c:ptCount val="1"/>
                <c:pt idx="0">
                  <c:v>Common assault (National average)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3.5'!$C$3:$O$3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3.5'!$C$6:$O$6</c:f>
              <c:numCache>
                <c:formatCode>_-* #\ ##0.0_-;\-* #\ ##0.0_-;_-* "-"??_-;_-@_-</c:formatCode>
                <c:ptCount val="13"/>
                <c:pt idx="0" formatCode="0.0">
                  <c:v>24.858651639267787</c:v>
                </c:pt>
                <c:pt idx="1">
                  <c:v>24.268738574040221</c:v>
                </c:pt>
                <c:pt idx="2">
                  <c:v>22.791243158717748</c:v>
                </c:pt>
                <c:pt idx="3">
                  <c:v>23.393626878298353</c:v>
                </c:pt>
                <c:pt idx="4">
                  <c:v>22.803223503009281</c:v>
                </c:pt>
                <c:pt idx="5">
                  <c:v>22.897348768453991</c:v>
                </c:pt>
                <c:pt idx="6">
                  <c:v>22.254669078388215</c:v>
                </c:pt>
                <c:pt idx="7">
                  <c:v>24.549255011255227</c:v>
                </c:pt>
                <c:pt idx="8">
                  <c:v>24.07025004600192</c:v>
                </c:pt>
                <c:pt idx="9">
                  <c:v>25.026175860723892</c:v>
                </c:pt>
                <c:pt idx="10">
                  <c:v>23.519733030520729</c:v>
                </c:pt>
                <c:pt idx="11">
                  <c:v>23.44814352873453</c:v>
                </c:pt>
                <c:pt idx="12">
                  <c:v>25.77510611251158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B-44F1-8500-F405D4FE6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0832160"/>
        <c:axId val="720831200"/>
      </c:lineChart>
      <c:catAx>
        <c:axId val="7208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1200"/>
        <c:crosses val="autoZero"/>
        <c:auto val="1"/>
        <c:lblAlgn val="ctr"/>
        <c:lblOffset val="100"/>
        <c:noMultiLvlLbl val="0"/>
      </c:catAx>
      <c:valAx>
        <c:axId val="7208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3.6'!$B$3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3.6'!$C$3:$O$3</c:f>
              <c:numCache>
                <c:formatCode>_-* #\ ##0.0_-;\-* #\ ##0.0_-;_-* "-"??_-;_-@_-</c:formatCode>
                <c:ptCount val="13"/>
                <c:pt idx="0" formatCode="0.0">
                  <c:v>28.440366972477065</c:v>
                </c:pt>
                <c:pt idx="1">
                  <c:v>31.627296587926509</c:v>
                </c:pt>
                <c:pt idx="2">
                  <c:v>28.758169934640524</c:v>
                </c:pt>
                <c:pt idx="3">
                  <c:v>28.09110629067245</c:v>
                </c:pt>
                <c:pt idx="4">
                  <c:v>27.318045862412763</c:v>
                </c:pt>
                <c:pt idx="5">
                  <c:v>32.077294685990339</c:v>
                </c:pt>
                <c:pt idx="6">
                  <c:v>28.633879781420767</c:v>
                </c:pt>
                <c:pt idx="7">
                  <c:v>27.075812274368232</c:v>
                </c:pt>
                <c:pt idx="8">
                  <c:v>28.80690737833595</c:v>
                </c:pt>
                <c:pt idx="9">
                  <c:v>30.838593327321913</c:v>
                </c:pt>
                <c:pt idx="10">
                  <c:v>30.517241379310345</c:v>
                </c:pt>
                <c:pt idx="11">
                  <c:v>30.034129692832764</c:v>
                </c:pt>
                <c:pt idx="12">
                  <c:v>31.610044313146233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1-4462-97AA-45DF32A48A0F}"/>
            </c:ext>
          </c:extLst>
        </c:ser>
        <c:ser>
          <c:idx val="1"/>
          <c:order val="1"/>
          <c:tx>
            <c:strRef>
              <c:f>'Figure 3.6'!$B$4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3.6'!$C$4:$O$4</c:f>
              <c:numCache>
                <c:formatCode>_-* #\ ##0.0_-;\-* #\ ##0.0_-;_-* "-"??_-;_-@_-</c:formatCode>
                <c:ptCount val="13"/>
                <c:pt idx="0" formatCode="0.0">
                  <c:v>71.559633027522935</c:v>
                </c:pt>
                <c:pt idx="1">
                  <c:v>68.372703412073491</c:v>
                </c:pt>
                <c:pt idx="2">
                  <c:v>71.24183006535948</c:v>
                </c:pt>
                <c:pt idx="3">
                  <c:v>71.908893709327543</c:v>
                </c:pt>
                <c:pt idx="4">
                  <c:v>72.68195413758724</c:v>
                </c:pt>
                <c:pt idx="5">
                  <c:v>67.922705314009661</c:v>
                </c:pt>
                <c:pt idx="6">
                  <c:v>71.36612021857924</c:v>
                </c:pt>
                <c:pt idx="7">
                  <c:v>72.924187725631768</c:v>
                </c:pt>
                <c:pt idx="8">
                  <c:v>71.19309262166405</c:v>
                </c:pt>
                <c:pt idx="9">
                  <c:v>69.161406672678083</c:v>
                </c:pt>
                <c:pt idx="10">
                  <c:v>69.482758620689651</c:v>
                </c:pt>
                <c:pt idx="11">
                  <c:v>69.965870307167236</c:v>
                </c:pt>
                <c:pt idx="12">
                  <c:v>68.389955686853767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1-4462-97AA-45DF32A48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8651584"/>
        <c:axId val="813552591"/>
      </c:barChart>
      <c:catAx>
        <c:axId val="7186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52591"/>
        <c:crosses val="autoZero"/>
        <c:auto val="1"/>
        <c:lblAlgn val="ctr"/>
        <c:lblOffset val="100"/>
        <c:noMultiLvlLbl val="0"/>
      </c:catAx>
      <c:valAx>
        <c:axId val="81355259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65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3.7'!$B$3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3.7'!$C$2:$P$2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3.7'!$C$3:$P$3</c:f>
              <c:numCache>
                <c:formatCode>_-* #\ ##0.0_-;\-* #\ ##0.0_-;_-* "-"??_-;_-@_-</c:formatCode>
                <c:ptCount val="14"/>
                <c:pt idx="0" formatCode="0.0">
                  <c:v>0.6136877828054299</c:v>
                </c:pt>
                <c:pt idx="1">
                  <c:v>0.69919925728211674</c:v>
                </c:pt>
                <c:pt idx="2">
                  <c:v>0.73666880598264362</c:v>
                </c:pt>
                <c:pt idx="3">
                  <c:v>0.80101441207397783</c:v>
                </c:pt>
                <c:pt idx="4">
                  <c:v>0.86179782348870859</c:v>
                </c:pt>
                <c:pt idx="5">
                  <c:v>1.0893818086363041</c:v>
                </c:pt>
                <c:pt idx="6">
                  <c:v>0.9412610023351895</c:v>
                </c:pt>
                <c:pt idx="7">
                  <c:v>0.99262151341693416</c:v>
                </c:pt>
                <c:pt idx="8">
                  <c:v>1.1540154707251116</c:v>
                </c:pt>
                <c:pt idx="9">
                  <c:v>1.0896578092142994</c:v>
                </c:pt>
                <c:pt idx="10">
                  <c:v>1.2443757030371203</c:v>
                </c:pt>
                <c:pt idx="11">
                  <c:v>1.2518226110459121</c:v>
                </c:pt>
                <c:pt idx="12">
                  <c:v>1.4024510125172029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2-4D50-BCAA-94B6A39FE59E}"/>
            </c:ext>
          </c:extLst>
        </c:ser>
        <c:ser>
          <c:idx val="1"/>
          <c:order val="1"/>
          <c:tx>
            <c:strRef>
              <c:f>'Figure 3.7'!$B$4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3.7'!$C$2:$P$2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3.7'!$C$4:$P$4</c:f>
              <c:numCache>
                <c:formatCode>_-* #\ ##0.0_-;\-* #\ ##0.0_-;_-* "-"??_-;_-@_-</c:formatCode>
                <c:ptCount val="14"/>
                <c:pt idx="0" formatCode="0.0">
                  <c:v>2.9948987987493831</c:v>
                </c:pt>
                <c:pt idx="1">
                  <c:v>2.887386388827311</c:v>
                </c:pt>
                <c:pt idx="2">
                  <c:v>3.6575135618813266</c:v>
                </c:pt>
                <c:pt idx="3">
                  <c:v>3.8297134935304991</c:v>
                </c:pt>
                <c:pt idx="4">
                  <c:v>4.2332036467104119</c:v>
                </c:pt>
                <c:pt idx="5">
                  <c:v>3.2526720029611806</c:v>
                </c:pt>
                <c:pt idx="6">
                  <c:v>3.6173277199202305</c:v>
                </c:pt>
                <c:pt idx="7">
                  <c:v>4.920228961149677</c:v>
                </c:pt>
                <c:pt idx="8">
                  <c:v>5.301303407563271</c:v>
                </c:pt>
                <c:pt idx="9">
                  <c:v>4.4276395543497085</c:v>
                </c:pt>
                <c:pt idx="10">
                  <c:v>5.4818744473916885</c:v>
                </c:pt>
                <c:pt idx="11">
                  <c:v>6.0414057319678776</c:v>
                </c:pt>
                <c:pt idx="12">
                  <c:v>5.825731362063542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2-4D50-BCAA-94B6A39FE59E}"/>
            </c:ext>
          </c:extLst>
        </c:ser>
        <c:ser>
          <c:idx val="2"/>
          <c:order val="2"/>
          <c:tx>
            <c:strRef>
              <c:f>'Figure 3.7'!$B$5</c:f>
              <c:strCache>
                <c:ptCount val="1"/>
                <c:pt idx="0">
                  <c:v>Attempted murder (National average)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3.7'!$C$2:$P$2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3.7'!$C$5:$P$5</c:f>
              <c:numCache>
                <c:formatCode>_-* #\ ##0.0_-;\-* #\ ##0.0_-;_-* "-"??_-;_-@_-</c:formatCode>
                <c:ptCount val="14"/>
                <c:pt idx="0" formatCode="0.0">
                  <c:v>1.4237465246030117</c:v>
                </c:pt>
                <c:pt idx="1">
                  <c:v>1.4510968921389398</c:v>
                </c:pt>
                <c:pt idx="2">
                  <c:v>1.7089243828884173</c:v>
                </c:pt>
                <c:pt idx="3">
                  <c:v>1.8571486121741934</c:v>
                </c:pt>
                <c:pt idx="4">
                  <c:v>2.0463123533612158</c:v>
                </c:pt>
                <c:pt idx="5">
                  <c:v>1.9869838161608018</c:v>
                </c:pt>
                <c:pt idx="6">
                  <c:v>1.9940288099025867</c:v>
                </c:pt>
                <c:pt idx="7">
                  <c:v>2.3753885732661595</c:v>
                </c:pt>
                <c:pt idx="8">
                  <c:v>2.6047310420968697</c:v>
                </c:pt>
                <c:pt idx="9">
                  <c:v>2.2767866308074485</c:v>
                </c:pt>
                <c:pt idx="10">
                  <c:v>2.6882343398762485</c:v>
                </c:pt>
                <c:pt idx="11">
                  <c:v>2.8110908567590904</c:v>
                </c:pt>
                <c:pt idx="12">
                  <c:v>2.9172861051860468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E2-4D50-BCAA-94B6A39FE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0832160"/>
        <c:axId val="720831200"/>
      </c:lineChart>
      <c:catAx>
        <c:axId val="7208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1200"/>
        <c:crosses val="autoZero"/>
        <c:auto val="1"/>
        <c:lblAlgn val="ctr"/>
        <c:lblOffset val="100"/>
        <c:noMultiLvlLbl val="0"/>
      </c:catAx>
      <c:valAx>
        <c:axId val="7208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3.8'!$B$4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3.8'!$C$3:$O$3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3.8'!$C$4:$O$4</c:f>
              <c:numCache>
                <c:formatCode>_-* #\ ##0.0_-;\-* #\ ##0.0_-;_-* "-"??_-;_-@_-</c:formatCode>
                <c:ptCount val="13"/>
                <c:pt idx="0" formatCode="0.0">
                  <c:v>52.812271731190648</c:v>
                </c:pt>
                <c:pt idx="1">
                  <c:v>51.55367231638418</c:v>
                </c:pt>
                <c:pt idx="2">
                  <c:v>50.793650793650791</c:v>
                </c:pt>
                <c:pt idx="3">
                  <c:v>52.982233502538072</c:v>
                </c:pt>
                <c:pt idx="4">
                  <c:v>50.280373831775698</c:v>
                </c:pt>
                <c:pt idx="5">
                  <c:v>52.433936022253128</c:v>
                </c:pt>
                <c:pt idx="6">
                  <c:v>49.838969404186798</c:v>
                </c:pt>
                <c:pt idx="7">
                  <c:v>51.590380139643138</c:v>
                </c:pt>
                <c:pt idx="8">
                  <c:v>50.6208911614317</c:v>
                </c:pt>
                <c:pt idx="9">
                  <c:v>51.566951566951566</c:v>
                </c:pt>
                <c:pt idx="10">
                  <c:v>50.275229357798167</c:v>
                </c:pt>
                <c:pt idx="11">
                  <c:v>50.357781753130588</c:v>
                </c:pt>
                <c:pt idx="12">
                  <c:v>53.282653766413269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9-4F44-9EE9-3C7CBD215364}"/>
            </c:ext>
          </c:extLst>
        </c:ser>
        <c:ser>
          <c:idx val="1"/>
          <c:order val="1"/>
          <c:tx>
            <c:strRef>
              <c:f>'Figure 3.8'!$B$5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3.8'!$C$3:$O$3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3.8'!$C$5:$O$5</c:f>
              <c:numCache>
                <c:formatCode>_-* #\ ##0.0_-;\-* #\ ##0.0_-;_-* "-"??_-;_-@_-</c:formatCode>
                <c:ptCount val="13"/>
                <c:pt idx="0" formatCode="0.0">
                  <c:v>47.187728268809352</c:v>
                </c:pt>
                <c:pt idx="1">
                  <c:v>48.44632768361582</c:v>
                </c:pt>
                <c:pt idx="2">
                  <c:v>49.206349206349209</c:v>
                </c:pt>
                <c:pt idx="3">
                  <c:v>47.017766497461928</c:v>
                </c:pt>
                <c:pt idx="4">
                  <c:v>49.719626168224302</c:v>
                </c:pt>
                <c:pt idx="5">
                  <c:v>47.566063977746872</c:v>
                </c:pt>
                <c:pt idx="6">
                  <c:v>50.161030595813202</c:v>
                </c:pt>
                <c:pt idx="7">
                  <c:v>48.409619860356862</c:v>
                </c:pt>
                <c:pt idx="8">
                  <c:v>49.3791088385683</c:v>
                </c:pt>
                <c:pt idx="9">
                  <c:v>48.433048433048434</c:v>
                </c:pt>
                <c:pt idx="10">
                  <c:v>49.724770642201833</c:v>
                </c:pt>
                <c:pt idx="11">
                  <c:v>49.642218246869412</c:v>
                </c:pt>
                <c:pt idx="12">
                  <c:v>46.717346233586731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9-4F44-9EE9-3C7CBD215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8651584"/>
        <c:axId val="813552591"/>
      </c:barChart>
      <c:catAx>
        <c:axId val="7186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52591"/>
        <c:crosses val="autoZero"/>
        <c:auto val="1"/>
        <c:lblAlgn val="ctr"/>
        <c:lblOffset val="100"/>
        <c:noMultiLvlLbl val="0"/>
      </c:catAx>
      <c:valAx>
        <c:axId val="81355259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65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'Figure 2.2'!$A$8</c:f>
              <c:strCache>
                <c:ptCount val="1"/>
                <c:pt idx="0">
                  <c:v>LP</c:v>
                </c:pt>
              </c:strCache>
            </c:strRef>
          </c:tx>
          <c:spPr>
            <a:solidFill>
              <a:srgbClr val="CC00CC"/>
            </a:solidFill>
            <a:ln>
              <a:noFill/>
            </a:ln>
            <a:effectLst/>
          </c:spPr>
          <c:invertIfNegative val="0"/>
          <c:cat>
            <c:strRef>
              <c:f>'Figure 2.2'!$B$3:$N$3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2.2'!$B$8:$N$8</c:f>
              <c:numCache>
                <c:formatCode>0.0</c:formatCode>
                <c:ptCount val="13"/>
                <c:pt idx="0">
                  <c:v>6.2650467499020213</c:v>
                </c:pt>
                <c:pt idx="1">
                  <c:v>6.7241773308957953</c:v>
                </c:pt>
                <c:pt idx="2">
                  <c:v>6.6047394776522275</c:v>
                </c:pt>
                <c:pt idx="3">
                  <c:v>6.4052208592664206</c:v>
                </c:pt>
                <c:pt idx="4">
                  <c:v>6.6836682648168928</c:v>
                </c:pt>
                <c:pt idx="5">
                  <c:v>6.385225287488721</c:v>
                </c:pt>
                <c:pt idx="6">
                  <c:v>6.2325662482566244</c:v>
                </c:pt>
                <c:pt idx="7">
                  <c:v>6.5130239039554079</c:v>
                </c:pt>
                <c:pt idx="8">
                  <c:v>6.7224141808591114</c:v>
                </c:pt>
                <c:pt idx="9">
                  <c:v>7.0070624948673732</c:v>
                </c:pt>
                <c:pt idx="10">
                  <c:v>7.1029640101040536</c:v>
                </c:pt>
                <c:pt idx="11">
                  <c:v>7.6555941959467564</c:v>
                </c:pt>
                <c:pt idx="12">
                  <c:v>8.0348103310858843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80-44B5-AB4B-64B42EFDEE3E}"/>
            </c:ext>
          </c:extLst>
        </c:ser>
        <c:ser>
          <c:idx val="5"/>
          <c:order val="1"/>
          <c:tx>
            <c:strRef>
              <c:f>'Figure 2.2'!$A$9</c:f>
              <c:strCache>
                <c:ptCount val="1"/>
                <c:pt idx="0">
                  <c:v>MP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2.2'!$B$3:$N$3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2.2'!$B$9:$N$9</c:f>
              <c:numCache>
                <c:formatCode>0.0</c:formatCode>
                <c:ptCount val="13"/>
                <c:pt idx="0">
                  <c:v>6.3079708116380191</c:v>
                </c:pt>
                <c:pt idx="1">
                  <c:v>5.6901279707495434</c:v>
                </c:pt>
                <c:pt idx="2">
                  <c:v>7.183678028258158</c:v>
                </c:pt>
                <c:pt idx="3">
                  <c:v>5.7989405200717066</c:v>
                </c:pt>
                <c:pt idx="4">
                  <c:v>5.5227991431194532</c:v>
                </c:pt>
                <c:pt idx="5">
                  <c:v>5.1911152066655148</c:v>
                </c:pt>
                <c:pt idx="6">
                  <c:v>5.2126917712691769</c:v>
                </c:pt>
                <c:pt idx="7">
                  <c:v>6.5859148890556334</c:v>
                </c:pt>
                <c:pt idx="8">
                  <c:v>5.9352701846210465</c:v>
                </c:pt>
                <c:pt idx="9">
                  <c:v>5.8943089430894311</c:v>
                </c:pt>
                <c:pt idx="10">
                  <c:v>6.3382076892771897</c:v>
                </c:pt>
                <c:pt idx="11">
                  <c:v>5.7201103249790144</c:v>
                </c:pt>
                <c:pt idx="12">
                  <c:v>5.361566464898865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80-44B5-AB4B-64B42EFDEE3E}"/>
            </c:ext>
          </c:extLst>
        </c:ser>
        <c:ser>
          <c:idx val="2"/>
          <c:order val="2"/>
          <c:tx>
            <c:strRef>
              <c:f>'Figure 2.2'!$A$6</c:f>
              <c:strCache>
                <c:ptCount val="1"/>
                <c:pt idx="0">
                  <c:v>GP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'Figure 2.2'!$B$3:$N$3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2.2'!$B$6:$N$6</c:f>
              <c:numCache>
                <c:formatCode>0.0</c:formatCode>
                <c:ptCount val="13"/>
                <c:pt idx="0">
                  <c:v>17.6548532183715</c:v>
                </c:pt>
                <c:pt idx="1">
                  <c:v>16.879951249238271</c:v>
                </c:pt>
                <c:pt idx="2">
                  <c:v>16.037156313408662</c:v>
                </c:pt>
                <c:pt idx="3">
                  <c:v>16.109734727173848</c:v>
                </c:pt>
                <c:pt idx="4">
                  <c:v>16.558196470468225</c:v>
                </c:pt>
                <c:pt idx="5">
                  <c:v>24.323753575610972</c:v>
                </c:pt>
                <c:pt idx="6">
                  <c:v>22.962430264993028</c:v>
                </c:pt>
                <c:pt idx="7">
                  <c:v>17.568871261657197</c:v>
                </c:pt>
                <c:pt idx="8">
                  <c:v>18.709492752141646</c:v>
                </c:pt>
                <c:pt idx="9">
                  <c:v>18.114067504311407</c:v>
                </c:pt>
                <c:pt idx="10">
                  <c:v>18.465388982874092</c:v>
                </c:pt>
                <c:pt idx="11">
                  <c:v>18.273174241515768</c:v>
                </c:pt>
                <c:pt idx="12">
                  <c:v>18.39174547099498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80-44B5-AB4B-64B42EFDEE3E}"/>
            </c:ext>
          </c:extLst>
        </c:ser>
        <c:ser>
          <c:idx val="6"/>
          <c:order val="3"/>
          <c:tx>
            <c:strRef>
              <c:f>'Figure 2.2'!$A$10</c:f>
              <c:strCache>
                <c:ptCount val="1"/>
                <c:pt idx="0">
                  <c:v>NW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2.2'!$B$3:$N$3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2.2'!$B$10:$N$10</c:f>
              <c:numCache>
                <c:formatCode>0.0</c:formatCode>
                <c:ptCount val="13"/>
                <c:pt idx="0">
                  <c:v>5.665976149151783</c:v>
                </c:pt>
                <c:pt idx="1">
                  <c:v>6.4061547836684944</c:v>
                </c:pt>
                <c:pt idx="2">
                  <c:v>6.9938010759693965</c:v>
                </c:pt>
                <c:pt idx="3">
                  <c:v>6.2299836848147923</c:v>
                </c:pt>
                <c:pt idx="4">
                  <c:v>6.651025196368459</c:v>
                </c:pt>
                <c:pt idx="5">
                  <c:v>5.7708921269365892</c:v>
                </c:pt>
                <c:pt idx="6">
                  <c:v>6.866718967921897</c:v>
                </c:pt>
                <c:pt idx="7">
                  <c:v>7.3748526101404224</c:v>
                </c:pt>
                <c:pt idx="8">
                  <c:v>6.9882030627057308</c:v>
                </c:pt>
                <c:pt idx="9">
                  <c:v>6.5348608031534861</c:v>
                </c:pt>
                <c:pt idx="10">
                  <c:v>7.1562652082222895</c:v>
                </c:pt>
                <c:pt idx="11">
                  <c:v>7.2142942798896748</c:v>
                </c:pt>
                <c:pt idx="12">
                  <c:v>7.1796307864636066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80-44B5-AB4B-64B42EFDEE3E}"/>
            </c:ext>
          </c:extLst>
        </c:ser>
        <c:ser>
          <c:idx val="3"/>
          <c:order val="4"/>
          <c:tx>
            <c:strRef>
              <c:f>'Figure 2.2'!$A$7</c:f>
              <c:strCache>
                <c:ptCount val="1"/>
                <c:pt idx="0">
                  <c:v>KZN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2.2'!$B$3:$N$3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2.2'!$B$7:$N$7</c:f>
              <c:numCache>
                <c:formatCode>0.0</c:formatCode>
                <c:ptCount val="13"/>
                <c:pt idx="0">
                  <c:v>20.932012018737286</c:v>
                </c:pt>
                <c:pt idx="1">
                  <c:v>20.311547836684948</c:v>
                </c:pt>
                <c:pt idx="2">
                  <c:v>19.615033786928276</c:v>
                </c:pt>
                <c:pt idx="3">
                  <c:v>19.55203738393055</c:v>
                </c:pt>
                <c:pt idx="4">
                  <c:v>17.996531673977355</c:v>
                </c:pt>
                <c:pt idx="5">
                  <c:v>15.75956535928891</c:v>
                </c:pt>
                <c:pt idx="6">
                  <c:v>15.982391910739191</c:v>
                </c:pt>
                <c:pt idx="7">
                  <c:v>17.498124129059921</c:v>
                </c:pt>
                <c:pt idx="8">
                  <c:v>17.057512624971888</c:v>
                </c:pt>
                <c:pt idx="9">
                  <c:v>17.916974624291697</c:v>
                </c:pt>
                <c:pt idx="10">
                  <c:v>17.274223077101343</c:v>
                </c:pt>
                <c:pt idx="11">
                  <c:v>19.340448495023384</c:v>
                </c:pt>
                <c:pt idx="12">
                  <c:v>18.781638411994056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80-44B5-AB4B-64B42EFDEE3E}"/>
            </c:ext>
          </c:extLst>
        </c:ser>
        <c:ser>
          <c:idx val="1"/>
          <c:order val="5"/>
          <c:tx>
            <c:strRef>
              <c:f>'Figure 2.2'!$A$5</c:f>
              <c:strCache>
                <c:ptCount val="1"/>
                <c:pt idx="0">
                  <c:v>FS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2.2'!$B$3:$N$3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2.2'!$B$5:$N$5</c:f>
              <c:numCache>
                <c:formatCode>0.0</c:formatCode>
                <c:ptCount val="13"/>
                <c:pt idx="0">
                  <c:v>7.5471698113207548</c:v>
                </c:pt>
                <c:pt idx="1">
                  <c:v>7.6801492992078</c:v>
                </c:pt>
                <c:pt idx="2">
                  <c:v>7.8910627524711927</c:v>
                </c:pt>
                <c:pt idx="3">
                  <c:v>7.6500090639917824</c:v>
                </c:pt>
                <c:pt idx="4">
                  <c:v>7.3304090584514947</c:v>
                </c:pt>
                <c:pt idx="5">
                  <c:v>6.677033538750984</c:v>
                </c:pt>
                <c:pt idx="6">
                  <c:v>6.770833333333333</c:v>
                </c:pt>
                <c:pt idx="7">
                  <c:v>7.102583342266052</c:v>
                </c:pt>
                <c:pt idx="8">
                  <c:v>6.7919281961113045</c:v>
                </c:pt>
                <c:pt idx="9">
                  <c:v>6.9290465631929044</c:v>
                </c:pt>
                <c:pt idx="10">
                  <c:v>6.7993789251697523</c:v>
                </c:pt>
                <c:pt idx="11">
                  <c:v>6.3868569372826478</c:v>
                </c:pt>
                <c:pt idx="12">
                  <c:v>7.0396139844473646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0-44B5-AB4B-64B42EFDEE3E}"/>
            </c:ext>
          </c:extLst>
        </c:ser>
        <c:ser>
          <c:idx val="7"/>
          <c:order val="6"/>
          <c:tx>
            <c:strRef>
              <c:f>'Figure 2.2'!$A$11</c:f>
              <c:strCache>
                <c:ptCount val="1"/>
                <c:pt idx="0">
                  <c:v>NC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2.2'!$B$3:$N$3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2.2'!$B$11:$N$11</c:f>
              <c:numCache>
                <c:formatCode>0.0</c:formatCode>
                <c:ptCount val="13"/>
                <c:pt idx="0">
                  <c:v>3.7866487505365507</c:v>
                </c:pt>
                <c:pt idx="1">
                  <c:v>3.6658287629494213</c:v>
                </c:pt>
                <c:pt idx="2">
                  <c:v>3.7268005733539344</c:v>
                </c:pt>
                <c:pt idx="3">
                  <c:v>3.9780852820915666</c:v>
                </c:pt>
                <c:pt idx="4">
                  <c:v>3.8926859124757729</c:v>
                </c:pt>
                <c:pt idx="5">
                  <c:v>4.3944018890744685</c:v>
                </c:pt>
                <c:pt idx="6">
                  <c:v>3.7221059972105999</c:v>
                </c:pt>
                <c:pt idx="7">
                  <c:v>3.6702754850466288</c:v>
                </c:pt>
                <c:pt idx="8">
                  <c:v>3.7333115250148228</c:v>
                </c:pt>
                <c:pt idx="9">
                  <c:v>3.7283403137061675</c:v>
                </c:pt>
                <c:pt idx="10">
                  <c:v>3.4668953210817826</c:v>
                </c:pt>
                <c:pt idx="11">
                  <c:v>3.5112123755846025</c:v>
                </c:pt>
                <c:pt idx="12">
                  <c:v>3.6016629687870236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80-44B5-AB4B-64B42EFDEE3E}"/>
            </c:ext>
          </c:extLst>
        </c:ser>
        <c:ser>
          <c:idx val="0"/>
          <c:order val="7"/>
          <c:tx>
            <c:strRef>
              <c:f>'Figure 2.2'!$A$4</c:f>
              <c:strCache>
                <c:ptCount val="1"/>
                <c:pt idx="0">
                  <c:v>EC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2.2'!$B$3:$N$3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2.2'!$B$4:$N$4</c:f>
              <c:numCache>
                <c:formatCode>0.0</c:formatCode>
                <c:ptCount val="13"/>
                <c:pt idx="0">
                  <c:v>13.067577403280891</c:v>
                </c:pt>
                <c:pt idx="1">
                  <c:v>12.911334552102376</c:v>
                </c:pt>
                <c:pt idx="2">
                  <c:v>12.69569426087604</c:v>
                </c:pt>
                <c:pt idx="3">
                  <c:v>14.715894213144802</c:v>
                </c:pt>
                <c:pt idx="4">
                  <c:v>14.079363460165256</c:v>
                </c:pt>
                <c:pt idx="5">
                  <c:v>12.611107911459234</c:v>
                </c:pt>
                <c:pt idx="6">
                  <c:v>12.066335425383542</c:v>
                </c:pt>
                <c:pt idx="7">
                  <c:v>12.655161324900847</c:v>
                </c:pt>
                <c:pt idx="8">
                  <c:v>13.42029400339392</c:v>
                </c:pt>
                <c:pt idx="9">
                  <c:v>13.402315841340231</c:v>
                </c:pt>
                <c:pt idx="10">
                  <c:v>12.903524831405992</c:v>
                </c:pt>
                <c:pt idx="11">
                  <c:v>13.490826238158052</c:v>
                </c:pt>
                <c:pt idx="12">
                  <c:v>12.956939448118389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0-44B5-AB4B-64B42EFDEE3E}"/>
            </c:ext>
          </c:extLst>
        </c:ser>
        <c:ser>
          <c:idx val="8"/>
          <c:order val="8"/>
          <c:tx>
            <c:strRef>
              <c:f>'Figure 2.2'!$A$12</c:f>
              <c:strCache>
                <c:ptCount val="1"/>
                <c:pt idx="0">
                  <c:v>WC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2.2'!$B$3:$N$3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2.2'!$B$12:$N$12</c:f>
              <c:numCache>
                <c:formatCode>0.0</c:formatCode>
                <c:ptCount val="13"/>
                <c:pt idx="0">
                  <c:v>18.772745087061196</c:v>
                </c:pt>
                <c:pt idx="1">
                  <c:v>19.705971968312006</c:v>
                </c:pt>
                <c:pt idx="2">
                  <c:v>19.244587576090396</c:v>
                </c:pt>
                <c:pt idx="3">
                  <c:v>19.541966281950572</c:v>
                </c:pt>
                <c:pt idx="4">
                  <c:v>21.275119861266958</c:v>
                </c:pt>
                <c:pt idx="5">
                  <c:v>18.875386357964253</c:v>
                </c:pt>
                <c:pt idx="6">
                  <c:v>20.173029986052999</c:v>
                </c:pt>
                <c:pt idx="7">
                  <c:v>21.016186086397255</c:v>
                </c:pt>
                <c:pt idx="8">
                  <c:v>20.63135082087874</c:v>
                </c:pt>
                <c:pt idx="9">
                  <c:v>20.473022912047302</c:v>
                </c:pt>
                <c:pt idx="10">
                  <c:v>20.490834511367058</c:v>
                </c:pt>
                <c:pt idx="11">
                  <c:v>18.402686173402088</c:v>
                </c:pt>
                <c:pt idx="12">
                  <c:v>18.63946750533141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80-44B5-AB4B-64B42EFDE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5383936"/>
        <c:axId val="125392256"/>
      </c:barChart>
      <c:catAx>
        <c:axId val="12538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392256"/>
        <c:crosses val="autoZero"/>
        <c:auto val="1"/>
        <c:lblAlgn val="ctr"/>
        <c:lblOffset val="100"/>
        <c:noMultiLvlLbl val="0"/>
      </c:catAx>
      <c:valAx>
        <c:axId val="1253922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383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3.9'!$B$3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3.9'!$C$3:$O$3</c:f>
              <c:numCache>
                <c:formatCode>_-* #\ ##0.0_-;\-* #\ ##0.0_-;_-* "-"??_-;_-@_-</c:formatCode>
                <c:ptCount val="13"/>
                <c:pt idx="0" formatCode="0.0">
                  <c:v>2.0446832579185519</c:v>
                </c:pt>
                <c:pt idx="1">
                  <c:v>2.1179064639665777</c:v>
                </c:pt>
                <c:pt idx="2">
                  <c:v>2.0537433378910066</c:v>
                </c:pt>
                <c:pt idx="3">
                  <c:v>2.5824209810107006</c:v>
                </c:pt>
                <c:pt idx="4">
                  <c:v>2.5382147575014153</c:v>
                </c:pt>
                <c:pt idx="5">
                  <c:v>2.4740779629872685</c:v>
                </c:pt>
                <c:pt idx="6">
                  <c:v>2.2238189329980242</c:v>
                </c:pt>
                <c:pt idx="7">
                  <c:v>2.2003110214075372</c:v>
                </c:pt>
                <c:pt idx="8">
                  <c:v>2.1791082321866551</c:v>
                </c:pt>
                <c:pt idx="9">
                  <c:v>2.3067609762314407</c:v>
                </c:pt>
                <c:pt idx="10">
                  <c:v>1.9263217097862768</c:v>
                </c:pt>
                <c:pt idx="11">
                  <c:v>2.0022049148262742</c:v>
                </c:pt>
                <c:pt idx="12">
                  <c:v>2.5263778753522512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C-48A4-ADF3-1B8856100D16}"/>
            </c:ext>
          </c:extLst>
        </c:ser>
        <c:ser>
          <c:idx val="1"/>
          <c:order val="1"/>
          <c:tx>
            <c:strRef>
              <c:f>'Figure 3.9'!$B$4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3.9'!$C$4:$O$4</c:f>
              <c:numCache>
                <c:formatCode>_-* #\ ##0.0_-;\-* #\ ##0.0_-;_-* "-"??_-;_-@_-</c:formatCode>
                <c:ptCount val="13"/>
                <c:pt idx="0" formatCode="0.0">
                  <c:v>3.5434150622565959</c:v>
                </c:pt>
                <c:pt idx="1">
                  <c:v>3.8018177787630236</c:v>
                </c:pt>
                <c:pt idx="2">
                  <c:v>3.9874727364241371</c:v>
                </c:pt>
                <c:pt idx="3">
                  <c:v>4.2802680221811462</c:v>
                </c:pt>
                <c:pt idx="4">
                  <c:v>4.633877242901109</c:v>
                </c:pt>
                <c:pt idx="5">
                  <c:v>3.1647619488270946</c:v>
                </c:pt>
                <c:pt idx="6">
                  <c:v>3.451141147795258</c:v>
                </c:pt>
                <c:pt idx="7">
                  <c:v>3.7997807818779687</c:v>
                </c:pt>
                <c:pt idx="8">
                  <c:v>3.9511368285697586</c:v>
                </c:pt>
                <c:pt idx="9">
                  <c:v>3.9254170755642788</c:v>
                </c:pt>
                <c:pt idx="10">
                  <c:v>3.6863225192137659</c:v>
                </c:pt>
                <c:pt idx="11">
                  <c:v>4.0890002210270389</c:v>
                </c:pt>
                <c:pt idx="12">
                  <c:v>4.2529097200377475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C-48A4-ADF3-1B8856100D16}"/>
            </c:ext>
          </c:extLst>
        </c:ser>
        <c:ser>
          <c:idx val="2"/>
          <c:order val="2"/>
          <c:tx>
            <c:strRef>
              <c:f>'Figure 3.9'!$B$5</c:f>
              <c:strCache>
                <c:ptCount val="1"/>
                <c:pt idx="0">
                  <c:v>Child abuse (National average)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3.9'!$C$2:$O$2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3.9'!$C$5:$O$5</c:f>
              <c:numCache>
                <c:formatCode>_-* #\ ##0.0_-;\-* #\ ##0.0_-;_-* "-"??_-;_-@_-</c:formatCode>
                <c:ptCount val="13"/>
                <c:pt idx="0" formatCode="0.0">
                  <c:v>2.5545334104607118</c:v>
                </c:pt>
                <c:pt idx="1">
                  <c:v>2.6965265082266909</c:v>
                </c:pt>
                <c:pt idx="2">
                  <c:v>2.6974198592650507</c:v>
                </c:pt>
                <c:pt idx="3">
                  <c:v>3.1744752850179268</c:v>
                </c:pt>
                <c:pt idx="4">
                  <c:v>3.2745078037335511</c:v>
                </c:pt>
                <c:pt idx="5">
                  <c:v>2.7606596402311427</c:v>
                </c:pt>
                <c:pt idx="6">
                  <c:v>2.7066489419661344</c:v>
                </c:pt>
                <c:pt idx="7">
                  <c:v>2.7634258762997104</c:v>
                </c:pt>
                <c:pt idx="8">
                  <c:v>2.798961378830938</c:v>
                </c:pt>
                <c:pt idx="9">
                  <c:v>2.882424192654335</c:v>
                </c:pt>
                <c:pt idx="10">
                  <c:v>2.5260133021250954</c:v>
                </c:pt>
                <c:pt idx="11">
                  <c:v>2.6815696056797469</c:v>
                </c:pt>
                <c:pt idx="12">
                  <c:v>3.1176610001508198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C-48A4-ADF3-1B8856100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0832160"/>
        <c:axId val="720831200"/>
      </c:lineChart>
      <c:catAx>
        <c:axId val="7208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1200"/>
        <c:crosses val="autoZero"/>
        <c:auto val="1"/>
        <c:lblAlgn val="ctr"/>
        <c:lblOffset val="100"/>
        <c:noMultiLvlLbl val="0"/>
      </c:catAx>
      <c:valAx>
        <c:axId val="7208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3.10'!$B$3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3.10'!$C$2:$O$2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3.10'!$C$3:$O$3</c:f>
              <c:numCache>
                <c:formatCode>_-* #\ ##0.0_-;\-* #\ ##0.0_-;_-* "-"??_-;_-@_-</c:formatCode>
                <c:ptCount val="13"/>
                <c:pt idx="0" formatCode="0.0">
                  <c:v>80.049261083743843</c:v>
                </c:pt>
                <c:pt idx="1">
                  <c:v>75.075528700906347</c:v>
                </c:pt>
                <c:pt idx="2">
                  <c:v>74.179983179142141</c:v>
                </c:pt>
                <c:pt idx="3">
                  <c:v>72.616632860040568</c:v>
                </c:pt>
                <c:pt idx="4">
                  <c:v>72.112676056338032</c:v>
                </c:pt>
                <c:pt idx="5">
                  <c:v>68.563922942206659</c:v>
                </c:pt>
                <c:pt idx="6">
                  <c:v>69.276511397423192</c:v>
                </c:pt>
                <c:pt idx="7">
                  <c:v>72.328086164043086</c:v>
                </c:pt>
                <c:pt idx="8">
                  <c:v>70.015337423312886</c:v>
                </c:pt>
                <c:pt idx="9">
                  <c:v>72.087745839636909</c:v>
                </c:pt>
                <c:pt idx="10">
                  <c:v>74.093264248704656</c:v>
                </c:pt>
                <c:pt idx="11">
                  <c:v>76.728723404255319</c:v>
                </c:pt>
                <c:pt idx="12">
                  <c:v>71.75398633257403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9-4269-A5AD-664F33278449}"/>
            </c:ext>
          </c:extLst>
        </c:ser>
        <c:ser>
          <c:idx val="1"/>
          <c:order val="1"/>
          <c:tx>
            <c:strRef>
              <c:f>'Figure 3.10'!$B$4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3.10'!$C$2:$O$2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3.10'!$C$4:$O$4</c:f>
              <c:numCache>
                <c:formatCode>_-* #\ ##0.0_-;\-* #\ ##0.0_-;_-* "-"??_-;_-@_-</c:formatCode>
                <c:ptCount val="13"/>
                <c:pt idx="0" formatCode="0.0">
                  <c:v>19.950738916256157</c:v>
                </c:pt>
                <c:pt idx="1">
                  <c:v>24.924471299093657</c:v>
                </c:pt>
                <c:pt idx="2">
                  <c:v>25.820016820857862</c:v>
                </c:pt>
                <c:pt idx="3">
                  <c:v>27.383367139959432</c:v>
                </c:pt>
                <c:pt idx="4">
                  <c:v>27.887323943661972</c:v>
                </c:pt>
                <c:pt idx="5">
                  <c:v>31.436077057793344</c:v>
                </c:pt>
                <c:pt idx="6">
                  <c:v>30.723488602576808</c:v>
                </c:pt>
                <c:pt idx="7">
                  <c:v>27.671913835956918</c:v>
                </c:pt>
                <c:pt idx="8">
                  <c:v>29.984662576687118</c:v>
                </c:pt>
                <c:pt idx="9">
                  <c:v>27.912254160363087</c:v>
                </c:pt>
                <c:pt idx="10">
                  <c:v>25.906735751295336</c:v>
                </c:pt>
                <c:pt idx="11">
                  <c:v>23.271276595744681</c:v>
                </c:pt>
                <c:pt idx="12">
                  <c:v>28.246013667425967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9-4269-A5AD-664F33278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8651584"/>
        <c:axId val="813552591"/>
      </c:barChart>
      <c:catAx>
        <c:axId val="7186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52591"/>
        <c:crosses val="autoZero"/>
        <c:auto val="1"/>
        <c:lblAlgn val="ctr"/>
        <c:lblOffset val="100"/>
        <c:noMultiLvlLbl val="0"/>
      </c:catAx>
      <c:valAx>
        <c:axId val="81355259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65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3.11'!$B$3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3.11'!$C$2:$O$2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3.11'!$C$3:$O$3</c:f>
              <c:numCache>
                <c:formatCode>_-* #\ ##0.0_-;\-* #\ ##0.0_-;_-* "-"??_-;_-@_-</c:formatCode>
                <c:ptCount val="13"/>
                <c:pt idx="0" formatCode="0.0">
                  <c:v>0.91911764705882348</c:v>
                </c:pt>
                <c:pt idx="1">
                  <c:v>1.4419171405361495</c:v>
                </c:pt>
                <c:pt idx="2">
                  <c:v>2.4611435108965596</c:v>
                </c:pt>
                <c:pt idx="3">
                  <c:v>2.2143873322199541</c:v>
                </c:pt>
                <c:pt idx="4">
                  <c:v>2.4155501037931684</c:v>
                </c:pt>
                <c:pt idx="5">
                  <c:v>2.5692348077175482</c:v>
                </c:pt>
                <c:pt idx="6">
                  <c:v>2.5112268726423568</c:v>
                </c:pt>
                <c:pt idx="7">
                  <c:v>2.8885286040432785</c:v>
                </c:pt>
                <c:pt idx="8">
                  <c:v>2.8708886233570214</c:v>
                </c:pt>
                <c:pt idx="9">
                  <c:v>3.0363856496527113</c:v>
                </c:pt>
                <c:pt idx="10">
                  <c:v>3.518700787401575</c:v>
                </c:pt>
                <c:pt idx="11">
                  <c:v>4.1039866282584727</c:v>
                </c:pt>
                <c:pt idx="12">
                  <c:v>4.1287109247001768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F-4CD6-BD70-22B265A9D1C7}"/>
            </c:ext>
          </c:extLst>
        </c:ser>
        <c:ser>
          <c:idx val="1"/>
          <c:order val="1"/>
          <c:tx>
            <c:strRef>
              <c:f>'Figure 3.11'!$B$4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3.11'!$C$2:$O$2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3.11'!$C$4:$O$4</c:f>
              <c:numCache>
                <c:formatCode>_-* #\ ##0.0_-;\-* #\ ##0.0_-;_-* "-"??_-;_-@_-</c:formatCode>
                <c:ptCount val="13"/>
                <c:pt idx="0" formatCode="0.0">
                  <c:v>0.44429817344084255</c:v>
                </c:pt>
                <c:pt idx="1">
                  <c:v>0.91443138993571271</c:v>
                </c:pt>
                <c:pt idx="2">
                  <c:v>1.7169062132990325</c:v>
                </c:pt>
                <c:pt idx="3">
                  <c:v>1.5596118299445472</c:v>
                </c:pt>
                <c:pt idx="4">
                  <c:v>1.7246385227338714</c:v>
                </c:pt>
                <c:pt idx="5">
                  <c:v>1.6610373386387822</c:v>
                </c:pt>
                <c:pt idx="6">
                  <c:v>1.7172612452913805</c:v>
                </c:pt>
                <c:pt idx="7">
                  <c:v>2.0338570210692972</c:v>
                </c:pt>
                <c:pt idx="8">
                  <c:v>2.2853468934478931</c:v>
                </c:pt>
                <c:pt idx="9">
                  <c:v>2.1301160307106159</c:v>
                </c:pt>
                <c:pt idx="10">
                  <c:v>2.3804665714480038</c:v>
                </c:pt>
                <c:pt idx="11">
                  <c:v>2.5786487880350695</c:v>
                </c:pt>
                <c:pt idx="12">
                  <c:v>3.1204781377791759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F-4CD6-BD70-22B265A9D1C7}"/>
            </c:ext>
          </c:extLst>
        </c:ser>
        <c:ser>
          <c:idx val="2"/>
          <c:order val="2"/>
          <c:tx>
            <c:strRef>
              <c:f>'Figure 3.11'!$B$5</c:f>
              <c:strCache>
                <c:ptCount val="1"/>
                <c:pt idx="0">
                  <c:v>Kidnapping (National average)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3.11'!$C$2:$O$2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3.11'!$C$5:$O$5</c:f>
              <c:numCache>
                <c:formatCode>_-* #\ ##0.0_-;\-* #\ ##0.0_-;_-* "-"??_-;_-@_-</c:formatCode>
                <c:ptCount val="13"/>
                <c:pt idx="0" formatCode="0.0">
                  <c:v>0.75758989382545572</c:v>
                </c:pt>
                <c:pt idx="1">
                  <c:v>1.2606642291285801</c:v>
                </c:pt>
                <c:pt idx="2">
                  <c:v>2.2134107747868499</c:v>
                </c:pt>
                <c:pt idx="3">
                  <c:v>1.9860613141038552</c:v>
                </c:pt>
                <c:pt idx="4">
                  <c:v>2.1728042435988981</c:v>
                </c:pt>
                <c:pt idx="5">
                  <c:v>2.1924014667204208</c:v>
                </c:pt>
                <c:pt idx="6">
                  <c:v>2.1988798570401205</c:v>
                </c:pt>
                <c:pt idx="7">
                  <c:v>2.5876299710579911</c:v>
                </c:pt>
                <c:pt idx="8">
                  <c:v>2.6660669379076283</c:v>
                </c:pt>
                <c:pt idx="9">
                  <c:v>2.7140774805477426</c:v>
                </c:pt>
                <c:pt idx="10">
                  <c:v>3.1308660285972514</c:v>
                </c:pt>
                <c:pt idx="11">
                  <c:v>3.6074066967283893</c:v>
                </c:pt>
                <c:pt idx="12">
                  <c:v>3.7834227479370006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7F-4CD6-BD70-22B265A9D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0832160"/>
        <c:axId val="720831200"/>
      </c:lineChart>
      <c:catAx>
        <c:axId val="7208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1200"/>
        <c:crosses val="autoZero"/>
        <c:auto val="1"/>
        <c:lblAlgn val="ctr"/>
        <c:lblOffset val="100"/>
        <c:noMultiLvlLbl val="0"/>
      </c:catAx>
      <c:valAx>
        <c:axId val="7208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3.12'!$B$3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3.12'!$C$2:$O$2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3.12'!$C$3:$O$3</c:f>
              <c:numCache>
                <c:formatCode>_-* #\ ##0.0_-;\-* #\ ##0.0_-;_-* "-"??_-;_-@_-</c:formatCode>
                <c:ptCount val="13"/>
                <c:pt idx="0" formatCode="0.0">
                  <c:v>30.150214592274679</c:v>
                </c:pt>
                <c:pt idx="1">
                  <c:v>30.472636815920399</c:v>
                </c:pt>
                <c:pt idx="2">
                  <c:v>30.143014301430142</c:v>
                </c:pt>
                <c:pt idx="3">
                  <c:v>27.912341407151096</c:v>
                </c:pt>
                <c:pt idx="4">
                  <c:v>24.209378407851691</c:v>
                </c:pt>
                <c:pt idx="5">
                  <c:v>29.633300297324084</c:v>
                </c:pt>
                <c:pt idx="6">
                  <c:v>28.605200945626478</c:v>
                </c:pt>
                <c:pt idx="7">
                  <c:v>29.000969932104752</c:v>
                </c:pt>
                <c:pt idx="8">
                  <c:v>30.11049723756906</c:v>
                </c:pt>
                <c:pt idx="9">
                  <c:v>32.630614115490374</c:v>
                </c:pt>
                <c:pt idx="10">
                  <c:v>29.970902036857421</c:v>
                </c:pt>
                <c:pt idx="11">
                  <c:v>30.224525043177891</c:v>
                </c:pt>
                <c:pt idx="12">
                  <c:v>28.039041703637977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3BD-A0D8-DA7520A5B174}"/>
            </c:ext>
          </c:extLst>
        </c:ser>
        <c:ser>
          <c:idx val="1"/>
          <c:order val="1"/>
          <c:tx>
            <c:strRef>
              <c:f>'Figure 3.12'!$B$4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3.12'!$C$2:$O$2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3.12'!$C$4:$O$4</c:f>
              <c:numCache>
                <c:formatCode>_-* #\ ##0.0_-;\-* #\ ##0.0_-;_-* "-"??_-;_-@_-</c:formatCode>
                <c:ptCount val="13"/>
                <c:pt idx="0" formatCode="0.0">
                  <c:v>69.849785407725321</c:v>
                </c:pt>
                <c:pt idx="1">
                  <c:v>69.527363184079604</c:v>
                </c:pt>
                <c:pt idx="2">
                  <c:v>69.856985698569858</c:v>
                </c:pt>
                <c:pt idx="3">
                  <c:v>72.087658592848911</c:v>
                </c:pt>
                <c:pt idx="4">
                  <c:v>75.790621592148312</c:v>
                </c:pt>
                <c:pt idx="5">
                  <c:v>70.366699702675916</c:v>
                </c:pt>
                <c:pt idx="6">
                  <c:v>71.394799054373522</c:v>
                </c:pt>
                <c:pt idx="7">
                  <c:v>70.999030067895248</c:v>
                </c:pt>
                <c:pt idx="8">
                  <c:v>69.889502762430936</c:v>
                </c:pt>
                <c:pt idx="9">
                  <c:v>67.369385884509626</c:v>
                </c:pt>
                <c:pt idx="10">
                  <c:v>70.029097963142576</c:v>
                </c:pt>
                <c:pt idx="11">
                  <c:v>69.775474956822109</c:v>
                </c:pt>
                <c:pt idx="12">
                  <c:v>71.960958296362023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3BD-A0D8-DA7520A5B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8651584"/>
        <c:axId val="813552591"/>
      </c:barChart>
      <c:catAx>
        <c:axId val="7186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52591"/>
        <c:crosses val="autoZero"/>
        <c:auto val="1"/>
        <c:lblAlgn val="ctr"/>
        <c:lblOffset val="100"/>
        <c:noMultiLvlLbl val="0"/>
      </c:catAx>
      <c:valAx>
        <c:axId val="81355259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65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3.13'!$B$3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3.13'!$C$2:$O$2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3.13'!$C$3:$O$3</c:f>
              <c:numCache>
                <c:formatCode>_-* #\ ##0.0_-;\-* #\ ##0.0_-;_-* "-"??_-;_-@_-</c:formatCode>
                <c:ptCount val="13"/>
                <c:pt idx="0" formatCode="0.0">
                  <c:v>0.79468325791855199</c:v>
                </c:pt>
                <c:pt idx="1">
                  <c:v>0.71080422420796097</c:v>
                </c:pt>
                <c:pt idx="2">
                  <c:v>0.76457292742138017</c:v>
                </c:pt>
                <c:pt idx="3">
                  <c:v>0.7484381765324426</c:v>
                </c:pt>
                <c:pt idx="4">
                  <c:v>0.69824495187771274</c:v>
                </c:pt>
                <c:pt idx="5">
                  <c:v>0.98109988187426167</c:v>
                </c:pt>
                <c:pt idx="6">
                  <c:v>0.86940901742410637</c:v>
                </c:pt>
                <c:pt idx="7">
                  <c:v>0.98931277503887771</c:v>
                </c:pt>
                <c:pt idx="8">
                  <c:v>1.028237217785045</c:v>
                </c:pt>
                <c:pt idx="9">
                  <c:v>1.134263684445294</c:v>
                </c:pt>
                <c:pt idx="10">
                  <c:v>1.0861923509561304</c:v>
                </c:pt>
                <c:pt idx="11">
                  <c:v>1.2447099825740602</c:v>
                </c:pt>
                <c:pt idx="12">
                  <c:v>1.0354544858771872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9-4FDC-9FA5-792434E512E0}"/>
            </c:ext>
          </c:extLst>
        </c:ser>
        <c:ser>
          <c:idx val="1"/>
          <c:order val="1"/>
          <c:tx>
            <c:strRef>
              <c:f>'Figure 3.13'!$B$4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3.13'!$C$2:$O$2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3.13'!$C$4:$O$4</c:f>
              <c:numCache>
                <c:formatCode>_-* #\ ##0.0_-;\-* #\ ##0.0_-;_-* "-"??_-;_-@_-</c:formatCode>
                <c:ptCount val="13"/>
                <c:pt idx="0" formatCode="0.0">
                  <c:v>3.5708408754319567</c:v>
                </c:pt>
                <c:pt idx="1">
                  <c:v>3.0979827089337175</c:v>
                </c:pt>
                <c:pt idx="2">
                  <c:v>3.5512555226217772</c:v>
                </c:pt>
                <c:pt idx="3">
                  <c:v>3.6102125693160811</c:v>
                </c:pt>
                <c:pt idx="4">
                  <c:v>4.0357702804715174</c:v>
                </c:pt>
                <c:pt idx="5">
                  <c:v>3.28505991764216</c:v>
                </c:pt>
                <c:pt idx="6">
                  <c:v>3.3458896521161092</c:v>
                </c:pt>
                <c:pt idx="7">
                  <c:v>4.4574351479722321</c:v>
                </c:pt>
                <c:pt idx="8">
                  <c:v>4.4362616166929687</c:v>
                </c:pt>
                <c:pt idx="9">
                  <c:v>4.2429140449113891</c:v>
                </c:pt>
                <c:pt idx="10">
                  <c:v>4.9105624702441677</c:v>
                </c:pt>
                <c:pt idx="11">
                  <c:v>5.9529949163781035</c:v>
                </c:pt>
                <c:pt idx="12">
                  <c:v>5.1022334067316768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9-4FDC-9FA5-792434E512E0}"/>
            </c:ext>
          </c:extLst>
        </c:ser>
        <c:ser>
          <c:idx val="2"/>
          <c:order val="2"/>
          <c:tx>
            <c:strRef>
              <c:f>'Figure 3.13'!$B$5</c:f>
              <c:strCache>
                <c:ptCount val="1"/>
                <c:pt idx="0">
                  <c:v>Murder (National average)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3.13'!$C$2:$O$2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3.13'!$C$5:$O$5</c:f>
              <c:numCache>
                <c:formatCode>_-* #\ ##0.0_-;\-* #\ ##0.0_-;_-* "-"??_-;_-@_-</c:formatCode>
                <c:ptCount val="13"/>
                <c:pt idx="0" formatCode="0.0">
                  <c:v>1.739097982870258</c:v>
                </c:pt>
                <c:pt idx="1">
                  <c:v>1.5310786106032908</c:v>
                </c:pt>
                <c:pt idx="2">
                  <c:v>1.6921702222718642</c:v>
                </c:pt>
                <c:pt idx="3">
                  <c:v>1.7463642589533901</c:v>
                </c:pt>
                <c:pt idx="4">
                  <c:v>1.8708558604508825</c:v>
                </c:pt>
                <c:pt idx="5">
                  <c:v>1.937069246865941</c:v>
                </c:pt>
                <c:pt idx="6">
                  <c:v>1.8436594242378015</c:v>
                </c:pt>
                <c:pt idx="7">
                  <c:v>2.210311930539179</c:v>
                </c:pt>
                <c:pt idx="8">
                  <c:v>2.2203594283494512</c:v>
                </c:pt>
                <c:pt idx="9">
                  <c:v>2.2398324744913669</c:v>
                </c:pt>
                <c:pt idx="10">
                  <c:v>2.3892841417348381</c:v>
                </c:pt>
                <c:pt idx="11">
                  <c:v>2.7775112731459273</c:v>
                </c:pt>
                <c:pt idx="12">
                  <c:v>2.4281989959709565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59-4FDC-9FA5-792434E51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0832160"/>
        <c:axId val="720831200"/>
      </c:lineChart>
      <c:catAx>
        <c:axId val="7208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1200"/>
        <c:crosses val="autoZero"/>
        <c:auto val="1"/>
        <c:lblAlgn val="ctr"/>
        <c:lblOffset val="100"/>
        <c:noMultiLvlLbl val="0"/>
      </c:catAx>
      <c:valAx>
        <c:axId val="7208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3.14'!$B$3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3.14'!$C$2:$O$2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3.14'!$C$3:$O$3</c:f>
              <c:numCache>
                <c:formatCode>_-* #\ ##0.0_-;\-* #\ ##0.0_-;_-* "-"??_-;_-@_-</c:formatCode>
                <c:ptCount val="13"/>
                <c:pt idx="0" formatCode="0.0">
                  <c:v>90.475115165748349</c:v>
                </c:pt>
                <c:pt idx="1">
                  <c:v>90.148329559632174</c:v>
                </c:pt>
                <c:pt idx="2">
                  <c:v>90.248326495357375</c:v>
                </c:pt>
                <c:pt idx="3">
                  <c:v>89.137115262670108</c:v>
                </c:pt>
                <c:pt idx="4">
                  <c:v>89.60878381720164</c:v>
                </c:pt>
                <c:pt idx="5">
                  <c:v>88.530408984954434</c:v>
                </c:pt>
                <c:pt idx="6">
                  <c:v>89.616982002768808</c:v>
                </c:pt>
                <c:pt idx="7">
                  <c:v>89.715691634773094</c:v>
                </c:pt>
                <c:pt idx="8">
                  <c:v>89.988000208692029</c:v>
                </c:pt>
                <c:pt idx="9">
                  <c:v>90.253151036103404</c:v>
                </c:pt>
                <c:pt idx="10">
                  <c:v>88.473785966109403</c:v>
                </c:pt>
                <c:pt idx="11">
                  <c:v>90.347693748536642</c:v>
                </c:pt>
                <c:pt idx="12">
                  <c:v>90.050002809146577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7-4FFB-9214-C495C4066913}"/>
            </c:ext>
          </c:extLst>
        </c:ser>
        <c:ser>
          <c:idx val="1"/>
          <c:order val="1"/>
          <c:tx>
            <c:strRef>
              <c:f>'Figure 3.14'!$B$4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3.14'!$C$2:$O$2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3.14'!$C$4:$O$4</c:f>
              <c:numCache>
                <c:formatCode>_-* #\ ##0.0_-;\-* #\ ##0.0_-;_-* "-"??_-;_-@_-</c:formatCode>
                <c:ptCount val="13"/>
                <c:pt idx="0" formatCode="0.0">
                  <c:v>9.5248848342516492</c:v>
                </c:pt>
                <c:pt idx="1">
                  <c:v>9.8516704403678208</c:v>
                </c:pt>
                <c:pt idx="2">
                  <c:v>9.7516735046426266</c:v>
                </c:pt>
                <c:pt idx="3">
                  <c:v>10.862884737329887</c:v>
                </c:pt>
                <c:pt idx="4">
                  <c:v>10.391216182798358</c:v>
                </c:pt>
                <c:pt idx="5">
                  <c:v>11.469591015045561</c:v>
                </c:pt>
                <c:pt idx="6">
                  <c:v>10.383017997231196</c:v>
                </c:pt>
                <c:pt idx="7">
                  <c:v>10.284308365226901</c:v>
                </c:pt>
                <c:pt idx="8">
                  <c:v>10.011999791307977</c:v>
                </c:pt>
                <c:pt idx="9">
                  <c:v>9.7468489638966034</c:v>
                </c:pt>
                <c:pt idx="10">
                  <c:v>11.526214033890595</c:v>
                </c:pt>
                <c:pt idx="11">
                  <c:v>9.652306251463358</c:v>
                </c:pt>
                <c:pt idx="12">
                  <c:v>9.9499971908534182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7-4FFB-9214-C495C4066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8651584"/>
        <c:axId val="813552591"/>
      </c:barChart>
      <c:catAx>
        <c:axId val="7186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52591"/>
        <c:crosses val="autoZero"/>
        <c:auto val="1"/>
        <c:lblAlgn val="ctr"/>
        <c:lblOffset val="100"/>
        <c:noMultiLvlLbl val="0"/>
      </c:catAx>
      <c:valAx>
        <c:axId val="81355259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65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3.15'!$B$3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3.15'!$C$2:$O$2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3.15'!$C$3:$O$3</c:f>
              <c:numCache>
                <c:formatCode>_-* #\ ##0.0_-;\-* #\ ##0.0_-;_-* "-"??_-;_-@_-</c:formatCode>
                <c:ptCount val="13"/>
                <c:pt idx="0" formatCode="0.0">
                  <c:v>56.654411764705884</c:v>
                </c:pt>
                <c:pt idx="1">
                  <c:v>56.600324939073921</c:v>
                </c:pt>
                <c:pt idx="2">
                  <c:v>58.311242570527668</c:v>
                </c:pt>
                <c:pt idx="3">
                  <c:v>56.516360487412634</c:v>
                </c:pt>
                <c:pt idx="4">
                  <c:v>56.985594766308111</c:v>
                </c:pt>
                <c:pt idx="5">
                  <c:v>54.833311458196611</c:v>
                </c:pt>
                <c:pt idx="6">
                  <c:v>55.814621878929408</c:v>
                </c:pt>
                <c:pt idx="7">
                  <c:v>54.293088045528243</c:v>
                </c:pt>
                <c:pt idx="8">
                  <c:v>54.235582667756745</c:v>
                </c:pt>
                <c:pt idx="9">
                  <c:v>53.842477537755684</c:v>
                </c:pt>
                <c:pt idx="10">
                  <c:v>54.692772778402698</c:v>
                </c:pt>
                <c:pt idx="11">
                  <c:v>54.891710231516058</c:v>
                </c:pt>
                <c:pt idx="12">
                  <c:v>52.519824365947969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4-410E-BFFD-B1BF7EF5B710}"/>
            </c:ext>
          </c:extLst>
        </c:ser>
        <c:ser>
          <c:idx val="1"/>
          <c:order val="1"/>
          <c:tx>
            <c:strRef>
              <c:f>'Figure 3.15'!$B$4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3.15'!$C$2:$O$2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3.15'!$C$4:$O$4</c:f>
              <c:numCache>
                <c:formatCode>_-* #\ ##0.0_-;\-* #\ ##0.0_-;_-* "-"??_-;_-@_-</c:formatCode>
                <c:ptCount val="13"/>
                <c:pt idx="0" formatCode="0.0">
                  <c:v>11.568207997367121</c:v>
                </c:pt>
                <c:pt idx="1">
                  <c:v>11.815561959654179</c:v>
                </c:pt>
                <c:pt idx="2">
                  <c:v>12.627929086740115</c:v>
                </c:pt>
                <c:pt idx="3">
                  <c:v>12.86390942698706</c:v>
                </c:pt>
                <c:pt idx="4">
                  <c:v>12.20022066082109</c:v>
                </c:pt>
                <c:pt idx="5">
                  <c:v>10.017119326331375</c:v>
                </c:pt>
                <c:pt idx="6">
                  <c:v>9.9711943274983383</c:v>
                </c:pt>
                <c:pt idx="7">
                  <c:v>11.454146876141762</c:v>
                </c:pt>
                <c:pt idx="8">
                  <c:v>11.216318896487229</c:v>
                </c:pt>
                <c:pt idx="9">
                  <c:v>10.535126710154131</c:v>
                </c:pt>
                <c:pt idx="10">
                  <c:v>13.786302115214582</c:v>
                </c:pt>
                <c:pt idx="11">
                  <c:v>12.149119575628085</c:v>
                </c:pt>
                <c:pt idx="12">
                  <c:v>11.141868512110726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4-410E-BFFD-B1BF7EF5B710}"/>
            </c:ext>
          </c:extLst>
        </c:ser>
        <c:ser>
          <c:idx val="2"/>
          <c:order val="2"/>
          <c:tx>
            <c:strRef>
              <c:f>'Figure 3.15'!$B$5</c:f>
              <c:strCache>
                <c:ptCount val="1"/>
                <c:pt idx="0">
                  <c:v>Rape (National average)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3.15'!$C$2:$O$2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3.15'!$C$5:$O$5</c:f>
              <c:numCache>
                <c:formatCode>_-* #\ ##0.0_-;\-* #\ ##0.0_-;_-* "-"??_-;_-@_-</c:formatCode>
                <c:ptCount val="13"/>
                <c:pt idx="0" formatCode="0.0">
                  <c:v>41.31663898788976</c:v>
                </c:pt>
                <c:pt idx="1">
                  <c:v>41.211532602071905</c:v>
                </c:pt>
                <c:pt idx="2">
                  <c:v>43.104732119587474</c:v>
                </c:pt>
                <c:pt idx="3">
                  <c:v>41.294364097812512</c:v>
                </c:pt>
                <c:pt idx="4">
                  <c:v>41.250637559930631</c:v>
                </c:pt>
                <c:pt idx="5">
                  <c:v>36.237977308068885</c:v>
                </c:pt>
                <c:pt idx="6">
                  <c:v>37.779763331662565</c:v>
                </c:pt>
                <c:pt idx="7">
                  <c:v>39.211062278915207</c:v>
                </c:pt>
                <c:pt idx="8">
                  <c:v>39.187503833493487</c:v>
                </c:pt>
                <c:pt idx="9">
                  <c:v>38.440534603461373</c:v>
                </c:pt>
                <c:pt idx="10">
                  <c:v>40.754559569882503</c:v>
                </c:pt>
                <c:pt idx="11">
                  <c:v>40.976686174805721</c:v>
                </c:pt>
                <c:pt idx="12">
                  <c:v>38.349169413741841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4-410E-BFFD-B1BF7EF5B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0832160"/>
        <c:axId val="720831200"/>
      </c:lineChart>
      <c:catAx>
        <c:axId val="7208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1200"/>
        <c:crosses val="autoZero"/>
        <c:auto val="1"/>
        <c:lblAlgn val="ctr"/>
        <c:lblOffset val="100"/>
        <c:noMultiLvlLbl val="0"/>
      </c:catAx>
      <c:valAx>
        <c:axId val="7208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3.16'!$B$3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3.16'!$C$2:$O$2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3.16'!$C$3:$O$3</c:f>
              <c:numCache>
                <c:formatCode>_-* #\ ##0.0_-;\-* #\ ##0.0_-;_-* "-"??_-;_-@_-</c:formatCode>
                <c:ptCount val="13"/>
                <c:pt idx="0" formatCode="0.0">
                  <c:v>85.13513513513513</c:v>
                </c:pt>
                <c:pt idx="1">
                  <c:v>85.018528321863414</c:v>
                </c:pt>
                <c:pt idx="2">
                  <c:v>85.378923194692518</c:v>
                </c:pt>
                <c:pt idx="3">
                  <c:v>84.379437659755752</c:v>
                </c:pt>
                <c:pt idx="4">
                  <c:v>85.356511490866239</c:v>
                </c:pt>
                <c:pt idx="5">
                  <c:v>39.875259875259879</c:v>
                </c:pt>
                <c:pt idx="6">
                  <c:v>46.225082404646052</c:v>
                </c:pt>
                <c:pt idx="7">
                  <c:v>86.792956243329769</c:v>
                </c:pt>
                <c:pt idx="8">
                  <c:v>87.193066923447276</c:v>
                </c:pt>
                <c:pt idx="9">
                  <c:v>87.769784172661872</c:v>
                </c:pt>
                <c:pt idx="10">
                  <c:v>86.326702157467082</c:v>
                </c:pt>
                <c:pt idx="11">
                  <c:v>87.662721893491124</c:v>
                </c:pt>
                <c:pt idx="12">
                  <c:v>89.695417022487902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4-4654-9524-402736BB55D3}"/>
            </c:ext>
          </c:extLst>
        </c:ser>
        <c:ser>
          <c:idx val="1"/>
          <c:order val="1"/>
          <c:tx>
            <c:strRef>
              <c:f>'Figure 3.16'!$B$4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3.16'!$C$2:$O$2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3.16'!$C$4:$O$4</c:f>
              <c:numCache>
                <c:formatCode>_-* #\ ##0.0_-;\-* #\ ##0.0_-;_-* "-"??_-;_-@_-</c:formatCode>
                <c:ptCount val="13"/>
                <c:pt idx="0" formatCode="0.0">
                  <c:v>14.864864864864865</c:v>
                </c:pt>
                <c:pt idx="1">
                  <c:v>14.981471678136581</c:v>
                </c:pt>
                <c:pt idx="2">
                  <c:v>14.621076805307476</c:v>
                </c:pt>
                <c:pt idx="3">
                  <c:v>15.620562340244248</c:v>
                </c:pt>
                <c:pt idx="4">
                  <c:v>14.643488509133766</c:v>
                </c:pt>
                <c:pt idx="5">
                  <c:v>60.124740124740121</c:v>
                </c:pt>
                <c:pt idx="6">
                  <c:v>53.774917595353948</c:v>
                </c:pt>
                <c:pt idx="7">
                  <c:v>13.207043756670224</c:v>
                </c:pt>
                <c:pt idx="8">
                  <c:v>12.806933076552721</c:v>
                </c:pt>
                <c:pt idx="9">
                  <c:v>12.23021582733813</c:v>
                </c:pt>
                <c:pt idx="10">
                  <c:v>13.673297842532923</c:v>
                </c:pt>
                <c:pt idx="11">
                  <c:v>12.337278106508876</c:v>
                </c:pt>
                <c:pt idx="12">
                  <c:v>10.304582977512098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A4-4654-9524-402736BB5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8651584"/>
        <c:axId val="813552591"/>
      </c:barChart>
      <c:catAx>
        <c:axId val="7186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52591"/>
        <c:crosses val="autoZero"/>
        <c:auto val="1"/>
        <c:lblAlgn val="ctr"/>
        <c:lblOffset val="100"/>
        <c:noMultiLvlLbl val="0"/>
      </c:catAx>
      <c:valAx>
        <c:axId val="81355259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65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3.17'!$B$3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3.17'!$C$2:$O$2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3.17'!$C$3:$O$3</c:f>
              <c:numCache>
                <c:formatCode>_-* #\ ##0.0_-;\-* #\ ##0.0_-;_-* "-"??_-;_-@_-</c:formatCode>
                <c:ptCount val="13"/>
                <c:pt idx="0" formatCode="0.0">
                  <c:v>8.9083710407239813</c:v>
                </c:pt>
                <c:pt idx="1">
                  <c:v>9.3187884414529414</c:v>
                </c:pt>
                <c:pt idx="2">
                  <c:v>9.3367190334012342</c:v>
                </c:pt>
                <c:pt idx="3">
                  <c:v>9.188470340817716</c:v>
                </c:pt>
                <c:pt idx="4">
                  <c:v>9.1117820972510533</c:v>
                </c:pt>
                <c:pt idx="5">
                  <c:v>9.4402152513453217</c:v>
                </c:pt>
                <c:pt idx="6">
                  <c:v>10.580204778156997</c:v>
                </c:pt>
                <c:pt idx="7">
                  <c:v>10.763325943817623</c:v>
                </c:pt>
                <c:pt idx="8">
                  <c:v>11.389220803723036</c:v>
                </c:pt>
                <c:pt idx="9">
                  <c:v>11.272541897661378</c:v>
                </c:pt>
                <c:pt idx="10">
                  <c:v>10.830286839145106</c:v>
                </c:pt>
                <c:pt idx="11">
                  <c:v>10.537359081048402</c:v>
                </c:pt>
                <c:pt idx="12">
                  <c:v>10.325054066452585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C-4682-8D4C-5BF894D80692}"/>
            </c:ext>
          </c:extLst>
        </c:ser>
        <c:ser>
          <c:idx val="1"/>
          <c:order val="1"/>
          <c:tx>
            <c:strRef>
              <c:f>'Figure 3.17'!$B$4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3.17'!$C$2:$O$2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3.17'!$C$4:$O$4</c:f>
              <c:numCache>
                <c:formatCode>_-* #\ ##0.0_-;\-* #\ ##0.0_-;_-* "-"??_-;_-@_-</c:formatCode>
                <c:ptCount val="13"/>
                <c:pt idx="0" formatCode="0.0">
                  <c:v>3.0168394492896713</c:v>
                </c:pt>
                <c:pt idx="1">
                  <c:v>3.1367767679006873</c:v>
                </c:pt>
                <c:pt idx="2">
                  <c:v>3.2045187629327221</c:v>
                </c:pt>
                <c:pt idx="3">
                  <c:v>3.1769870609981514</c:v>
                </c:pt>
                <c:pt idx="4">
                  <c:v>2.8860112653156031</c:v>
                </c:pt>
                <c:pt idx="5">
                  <c:v>20.071253412298155</c:v>
                </c:pt>
                <c:pt idx="6">
                  <c:v>18.978506536671837</c:v>
                </c:pt>
                <c:pt idx="7">
                  <c:v>3.0142491779320424</c:v>
                </c:pt>
                <c:pt idx="8">
                  <c:v>3.1094745455608161</c:v>
                </c:pt>
                <c:pt idx="9">
                  <c:v>2.845927379784102</c:v>
                </c:pt>
                <c:pt idx="10">
                  <c:v>3.3190505339046452</c:v>
                </c:pt>
                <c:pt idx="11">
                  <c:v>3.0722758417446401</c:v>
                </c:pt>
                <c:pt idx="12">
                  <c:v>2.2774457376533501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C-4682-8D4C-5BF894D80692}"/>
            </c:ext>
          </c:extLst>
        </c:ser>
        <c:ser>
          <c:idx val="2"/>
          <c:order val="2"/>
          <c:tx>
            <c:strRef>
              <c:f>'Figure 3.17'!$B$5</c:f>
              <c:strCache>
                <c:ptCount val="1"/>
                <c:pt idx="0">
                  <c:v>Sexual assault (National average)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3.17'!$C$2:$O$2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3.17'!$C$5:$O$5</c:f>
              <c:numCache>
                <c:formatCode>_-* #\ ##0.0_-;\-* #\ ##0.0_-;_-* "-"??_-;_-@_-</c:formatCode>
                <c:ptCount val="13"/>
                <c:pt idx="0" formatCode="0.0">
                  <c:v>6.9041443525965178</c:v>
                </c:pt>
                <c:pt idx="1">
                  <c:v>7.1945460085313835</c:v>
                </c:pt>
                <c:pt idx="2">
                  <c:v>7.2955061618079604</c:v>
                </c:pt>
                <c:pt idx="3">
                  <c:v>7.092212867099061</c:v>
                </c:pt>
                <c:pt idx="4">
                  <c:v>6.9244108946240948</c:v>
                </c:pt>
                <c:pt idx="5">
                  <c:v>13.85129297932385</c:v>
                </c:pt>
                <c:pt idx="6">
                  <c:v>13.88410660971517</c:v>
                </c:pt>
                <c:pt idx="7">
                  <c:v>8.0351591810483445</c:v>
                </c:pt>
                <c:pt idx="8">
                  <c:v>8.4929770399296682</c:v>
                </c:pt>
                <c:pt idx="9">
                  <c:v>8.2756780061179658</c:v>
                </c:pt>
                <c:pt idx="10">
                  <c:v>8.2709554819123543</c:v>
                </c:pt>
                <c:pt idx="11">
                  <c:v>8.107070900892257</c:v>
                </c:pt>
                <c:pt idx="12">
                  <c:v>7.5690000646370628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3C-4682-8D4C-5BF894D8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0832160"/>
        <c:axId val="720831200"/>
      </c:lineChart>
      <c:catAx>
        <c:axId val="720832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1693440867778886"/>
              <c:y val="0.8662322829741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1200"/>
        <c:crosses val="autoZero"/>
        <c:auto val="1"/>
        <c:lblAlgn val="ctr"/>
        <c:lblOffset val="100"/>
        <c:noMultiLvlLbl val="0"/>
      </c:catAx>
      <c:valAx>
        <c:axId val="7208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045467214399557E-2"/>
          <c:y val="8.1284153625277272E-2"/>
          <c:w val="0.90186446474410475"/>
          <c:h val="0.74527790486502077"/>
        </c:manualLayout>
      </c:layout>
      <c:lineChart>
        <c:grouping val="standard"/>
        <c:varyColors val="0"/>
        <c:ser>
          <c:idx val="0"/>
          <c:order val="0"/>
          <c:tx>
            <c:strRef>
              <c:f>'[1]Assault GBH'!$B$1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'[1]Assault GBH'!$A$2:$A$19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'[1]Assault GBH'!$B$2:$B$19</c:f>
              <c:numCache>
                <c:formatCode>General</c:formatCode>
                <c:ptCount val="18"/>
                <c:pt idx="0">
                  <c:v>1.0064412238325281E-2</c:v>
                </c:pt>
                <c:pt idx="1">
                  <c:v>0.85789905996166838</c:v>
                </c:pt>
                <c:pt idx="2">
                  <c:v>0.93091174591585291</c:v>
                </c:pt>
                <c:pt idx="3">
                  <c:v>0.73012685954184542</c:v>
                </c:pt>
                <c:pt idx="4">
                  <c:v>0.78488637400748384</c:v>
                </c:pt>
                <c:pt idx="5">
                  <c:v>0.84877247421739532</c:v>
                </c:pt>
                <c:pt idx="6">
                  <c:v>1.0586839463356759</c:v>
                </c:pt>
                <c:pt idx="7">
                  <c:v>1.1955827324997719</c:v>
                </c:pt>
                <c:pt idx="8">
                  <c:v>1.4237473761065986</c:v>
                </c:pt>
                <c:pt idx="9">
                  <c:v>1.4693803048279639</c:v>
                </c:pt>
                <c:pt idx="10">
                  <c:v>2.309026193301086</c:v>
                </c:pt>
                <c:pt idx="11">
                  <c:v>2.6010769371178242</c:v>
                </c:pt>
                <c:pt idx="12">
                  <c:v>3.2673176964497581</c:v>
                </c:pt>
                <c:pt idx="13">
                  <c:v>4.5541662863922605</c:v>
                </c:pt>
                <c:pt idx="14">
                  <c:v>8.5698640138724098</c:v>
                </c:pt>
                <c:pt idx="15">
                  <c:v>14.018435703203432</c:v>
                </c:pt>
                <c:pt idx="16">
                  <c:v>22.560919959843023</c:v>
                </c:pt>
                <c:pt idx="17">
                  <c:v>32.819202336405951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5-4973-BF90-C296E3BF3E3C}"/>
            </c:ext>
          </c:extLst>
        </c:ser>
        <c:ser>
          <c:idx val="6"/>
          <c:order val="1"/>
          <c:tx>
            <c:strRef>
              <c:f>'[1]Assault GBH'!$H$1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'[1]Assault GBH'!$A$2:$A$19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'[1]Assault GBH'!$H$2:$H$19</c:f>
              <c:numCache>
                <c:formatCode>General</c:formatCode>
                <c:ptCount val="18"/>
                <c:pt idx="0">
                  <c:v>0.23881347410759177</c:v>
                </c:pt>
                <c:pt idx="1">
                  <c:v>0.93011563599798897</c:v>
                </c:pt>
                <c:pt idx="2">
                  <c:v>1.0683760683760684</c:v>
                </c:pt>
                <c:pt idx="3">
                  <c:v>0.95525389643036707</c:v>
                </c:pt>
                <c:pt idx="4">
                  <c:v>1.1312217194570136</c:v>
                </c:pt>
                <c:pt idx="5">
                  <c:v>1.1689291101055808</c:v>
                </c:pt>
                <c:pt idx="6">
                  <c:v>1.7094017094017093</c:v>
                </c:pt>
                <c:pt idx="7">
                  <c:v>2.1241830065359477</c:v>
                </c:pt>
                <c:pt idx="8">
                  <c:v>2.0990447461035697</c:v>
                </c:pt>
                <c:pt idx="9">
                  <c:v>2.9160382101558571</c:v>
                </c:pt>
                <c:pt idx="10">
                  <c:v>3.4565108094519861</c:v>
                </c:pt>
                <c:pt idx="11">
                  <c:v>2.9286073403720461</c:v>
                </c:pt>
                <c:pt idx="12">
                  <c:v>4.2609351432880844</c:v>
                </c:pt>
                <c:pt idx="13">
                  <c:v>5.5178481649069884</c:v>
                </c:pt>
                <c:pt idx="14">
                  <c:v>8.3584715937657119</c:v>
                </c:pt>
                <c:pt idx="15">
                  <c:v>12.518853695324283</c:v>
                </c:pt>
                <c:pt idx="16">
                  <c:v>20.625942684766216</c:v>
                </c:pt>
                <c:pt idx="17">
                  <c:v>27.978883861236802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5-4973-BF90-C296E3BF3E3C}"/>
            </c:ext>
          </c:extLst>
        </c:ser>
        <c:ser>
          <c:idx val="12"/>
          <c:order val="2"/>
          <c:tx>
            <c:strRef>
              <c:f>'[1]Assault GBH'!$N$1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'[1]Assault GBH'!$A$2:$A$19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'[1]Assault GBH'!$N$2:$N$19</c:f>
              <c:numCache>
                <c:formatCode>General</c:formatCode>
                <c:ptCount val="18"/>
                <c:pt idx="0">
                  <c:v>0.73785886772202847</c:v>
                </c:pt>
                <c:pt idx="1">
                  <c:v>1.5964582774349343</c:v>
                </c:pt>
                <c:pt idx="2">
                  <c:v>1.3818084250067078</c:v>
                </c:pt>
                <c:pt idx="3">
                  <c:v>1.1000804936946607</c:v>
                </c:pt>
                <c:pt idx="4">
                  <c:v>1.395224040783472</c:v>
                </c:pt>
                <c:pt idx="5">
                  <c:v>1.4623021196672927</c:v>
                </c:pt>
                <c:pt idx="6">
                  <c:v>1.1537429568017172</c:v>
                </c:pt>
                <c:pt idx="7">
                  <c:v>1.6769519720955193</c:v>
                </c:pt>
                <c:pt idx="8">
                  <c:v>2.2806546820499061</c:v>
                </c:pt>
                <c:pt idx="9">
                  <c:v>2.3745639924872552</c:v>
                </c:pt>
                <c:pt idx="10">
                  <c:v>2.8843573920042931</c:v>
                </c:pt>
                <c:pt idx="11">
                  <c:v>2.8709417762275287</c:v>
                </c:pt>
                <c:pt idx="12">
                  <c:v>3.7027099543869064</c:v>
                </c:pt>
                <c:pt idx="13">
                  <c:v>5.540649315803595</c:v>
                </c:pt>
                <c:pt idx="14">
                  <c:v>9.1092031124228594</c:v>
                </c:pt>
                <c:pt idx="15">
                  <c:v>12.718003756372417</c:v>
                </c:pt>
                <c:pt idx="16">
                  <c:v>20.190501744030051</c:v>
                </c:pt>
                <c:pt idx="17">
                  <c:v>27.81057150523209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95-4973-BF90-C296E3BF3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410415"/>
        <c:axId val="556409935"/>
      </c:lineChart>
      <c:catAx>
        <c:axId val="5564104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48564942884456647"/>
              <c:y val="0.92271224361018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409935"/>
        <c:crosses val="autoZero"/>
        <c:auto val="1"/>
        <c:lblAlgn val="ctr"/>
        <c:lblOffset val="100"/>
        <c:noMultiLvlLbl val="0"/>
      </c:catAx>
      <c:valAx>
        <c:axId val="55640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41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83865668136574"/>
          <c:y val="0.13304748836387995"/>
          <c:w val="0.72299460980977093"/>
          <c:h val="0.13394491283730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'Figure 2.3'!$B$9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2.3'!$C$9:$O$9</c:f>
              <c:numCache>
                <c:formatCode>0.0</c:formatCode>
                <c:ptCount val="13"/>
                <c:pt idx="0">
                  <c:v>29.466149716671637</c:v>
                </c:pt>
                <c:pt idx="1">
                  <c:v>27.928102048705064</c:v>
                </c:pt>
                <c:pt idx="2">
                  <c:v>27.219965177016832</c:v>
                </c:pt>
                <c:pt idx="3">
                  <c:v>24.056895485466914</c:v>
                </c:pt>
                <c:pt idx="4">
                  <c:v>23.714998082086691</c:v>
                </c:pt>
                <c:pt idx="5">
                  <c:v>21.033360455655004</c:v>
                </c:pt>
                <c:pt idx="6">
                  <c:v>21.918548125742682</c:v>
                </c:pt>
                <c:pt idx="7">
                  <c:v>20.32031010915026</c:v>
                </c:pt>
                <c:pt idx="8">
                  <c:v>19.849370726389854</c:v>
                </c:pt>
                <c:pt idx="9">
                  <c:v>19.504612916165264</c:v>
                </c:pt>
                <c:pt idx="10">
                  <c:v>24.134811128703912</c:v>
                </c:pt>
                <c:pt idx="11">
                  <c:v>22.246839567313959</c:v>
                </c:pt>
                <c:pt idx="12">
                  <c:v>19.657922107939442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7F-48A6-9604-2EA520E5D500}"/>
            </c:ext>
          </c:extLst>
        </c:ser>
        <c:ser>
          <c:idx val="1"/>
          <c:order val="1"/>
          <c:tx>
            <c:strRef>
              <c:f>'Figure 2.3'!$B$4</c:f>
              <c:strCache>
                <c:ptCount val="1"/>
                <c:pt idx="0">
                  <c:v>Common assault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2.3'!$C$4:$O$4</c:f>
              <c:numCache>
                <c:formatCode>0.0</c:formatCode>
                <c:ptCount val="13"/>
                <c:pt idx="0">
                  <c:v>35.162541008052493</c:v>
                </c:pt>
                <c:pt idx="1">
                  <c:v>34.412446849632779</c:v>
                </c:pt>
                <c:pt idx="2">
                  <c:v>34.378022828400077</c:v>
                </c:pt>
                <c:pt idx="3">
                  <c:v>37.239744382601522</c:v>
                </c:pt>
                <c:pt idx="4">
                  <c:v>37.265055619485999</c:v>
                </c:pt>
                <c:pt idx="5">
                  <c:v>41.639544344995933</c:v>
                </c:pt>
                <c:pt idx="6">
                  <c:v>39.775305174462567</c:v>
                </c:pt>
                <c:pt idx="7">
                  <c:v>40.24278282158523</c:v>
                </c:pt>
                <c:pt idx="8">
                  <c:v>39.649192349618474</c:v>
                </c:pt>
                <c:pt idx="9">
                  <c:v>41.4560770156438</c:v>
                </c:pt>
                <c:pt idx="10">
                  <c:v>37.785568875819948</c:v>
                </c:pt>
                <c:pt idx="11">
                  <c:v>38.850514792128244</c:v>
                </c:pt>
                <c:pt idx="12">
                  <c:v>44.007858546168961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F-48A6-9604-2EA520E5D500}"/>
            </c:ext>
          </c:extLst>
        </c:ser>
        <c:ser>
          <c:idx val="7"/>
          <c:order val="2"/>
          <c:tx>
            <c:strRef>
              <c:f>'Figure 2.3'!$B$10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2.3'!$C$10:$O$10</c:f>
              <c:numCache>
                <c:formatCode>0.0</c:formatCode>
                <c:ptCount val="13"/>
                <c:pt idx="0">
                  <c:v>10.358882592703052</c:v>
                </c:pt>
                <c:pt idx="1">
                  <c:v>10.997294163123309</c:v>
                </c:pt>
                <c:pt idx="2">
                  <c:v>11.269104275488489</c:v>
                </c:pt>
                <c:pt idx="3">
                  <c:v>10.235003092145949</c:v>
                </c:pt>
                <c:pt idx="4">
                  <c:v>9.9060222477944002</c:v>
                </c:pt>
                <c:pt idx="5">
                  <c:v>9.3673718470301051</c:v>
                </c:pt>
                <c:pt idx="6">
                  <c:v>10.327319866047315</c:v>
                </c:pt>
                <c:pt idx="7">
                  <c:v>10.415179026828522</c:v>
                </c:pt>
                <c:pt idx="8">
                  <c:v>10.494500049549103</c:v>
                </c:pt>
                <c:pt idx="9">
                  <c:v>10.489370236662655</c:v>
                </c:pt>
                <c:pt idx="10">
                  <c:v>9.5679710472743729</c:v>
                </c:pt>
                <c:pt idx="11">
                  <c:v>9.6442069594682653</c:v>
                </c:pt>
                <c:pt idx="12">
                  <c:v>9.1760083208135903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7F-48A6-9604-2EA520E5D500}"/>
            </c:ext>
          </c:extLst>
        </c:ser>
        <c:ser>
          <c:idx val="0"/>
          <c:order val="3"/>
          <c:tx>
            <c:strRef>
              <c:f>'Figure 2.3'!$B$3</c:f>
              <c:strCache>
                <c:ptCount val="1"/>
                <c:pt idx="0">
                  <c:v>Assault GBH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2.3'!$C$3:$O$3</c:f>
              <c:numCache>
                <c:formatCode>0.0</c:formatCode>
                <c:ptCount val="13"/>
                <c:pt idx="0">
                  <c:v>17.53653444676409</c:v>
                </c:pt>
                <c:pt idx="1">
                  <c:v>19.327406262079627</c:v>
                </c:pt>
                <c:pt idx="2">
                  <c:v>17.837105823176628</c:v>
                </c:pt>
                <c:pt idx="3">
                  <c:v>19.057926200783342</c:v>
                </c:pt>
                <c:pt idx="4">
                  <c:v>19.054468738013043</c:v>
                </c:pt>
                <c:pt idx="5">
                  <c:v>17.819365337672906</c:v>
                </c:pt>
                <c:pt idx="6">
                  <c:v>18.48330992762234</c:v>
                </c:pt>
                <c:pt idx="7">
                  <c:v>17.810874222176885</c:v>
                </c:pt>
                <c:pt idx="8">
                  <c:v>18.491725299772074</c:v>
                </c:pt>
                <c:pt idx="9">
                  <c:v>17.920176494183714</c:v>
                </c:pt>
                <c:pt idx="10">
                  <c:v>15.935308753675638</c:v>
                </c:pt>
                <c:pt idx="11">
                  <c:v>16.864329466962076</c:v>
                </c:pt>
                <c:pt idx="12">
                  <c:v>17.207904772911128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F-48A6-9604-2EA520E5D500}"/>
            </c:ext>
          </c:extLst>
        </c:ser>
        <c:ser>
          <c:idx val="2"/>
          <c:order val="4"/>
          <c:tx>
            <c:strRef>
              <c:f>'Figure 2.3'!$B$5</c:f>
              <c:strCache>
                <c:ptCount val="1"/>
                <c:pt idx="0">
                  <c:v>Attempted murder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2.3'!$C$5:$O$5</c:f>
              <c:numCache>
                <c:formatCode>0.0</c:formatCode>
                <c:ptCount val="13"/>
                <c:pt idx="0">
                  <c:v>1.799383636544388</c:v>
                </c:pt>
                <c:pt idx="1">
                  <c:v>1.9037495168148435</c:v>
                </c:pt>
                <c:pt idx="2">
                  <c:v>3.5983749274521184</c:v>
                </c:pt>
                <c:pt idx="3">
                  <c:v>3.7724180581323439</c:v>
                </c:pt>
                <c:pt idx="4">
                  <c:v>4.1043344840813196</c:v>
                </c:pt>
                <c:pt idx="5">
                  <c:v>3.8039056143205858</c:v>
                </c:pt>
                <c:pt idx="6">
                  <c:v>3.8457383601598791</c:v>
                </c:pt>
                <c:pt idx="7">
                  <c:v>4.6822401305722741</c:v>
                </c:pt>
                <c:pt idx="8">
                  <c:v>5.3612129620453866</c:v>
                </c:pt>
                <c:pt idx="9">
                  <c:v>4.0212595266746893</c:v>
                </c:pt>
                <c:pt idx="10">
                  <c:v>5.835783759330468</c:v>
                </c:pt>
                <c:pt idx="11">
                  <c:v>5.5128372214257784</c:v>
                </c:pt>
                <c:pt idx="12">
                  <c:v>4.3106437073847221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F-48A6-9604-2EA520E5D500}"/>
            </c:ext>
          </c:extLst>
        </c:ser>
        <c:ser>
          <c:idx val="3"/>
          <c:order val="5"/>
          <c:tx>
            <c:strRef>
              <c:f>'Figure 2.3'!$B$6</c:f>
              <c:strCache>
                <c:ptCount val="1"/>
                <c:pt idx="0">
                  <c:v>Child abuse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2.3'!$C$6:$O$6</c:f>
              <c:numCache>
                <c:formatCode>0.0</c:formatCode>
                <c:ptCount val="13"/>
                <c:pt idx="0">
                  <c:v>3.9765384233025149</c:v>
                </c:pt>
                <c:pt idx="1">
                  <c:v>3.2856590645535371</c:v>
                </c:pt>
                <c:pt idx="2">
                  <c:v>2.8342039079125558</c:v>
                </c:pt>
                <c:pt idx="3">
                  <c:v>2.7004741290455576</c:v>
                </c:pt>
                <c:pt idx="4">
                  <c:v>2.7617951668584579</c:v>
                </c:pt>
                <c:pt idx="5">
                  <c:v>2.7054515866558178</c:v>
                </c:pt>
                <c:pt idx="6">
                  <c:v>2.3873825213352058</c:v>
                </c:pt>
                <c:pt idx="7">
                  <c:v>2.3462205447312048</c:v>
                </c:pt>
                <c:pt idx="8">
                  <c:v>2.2098900009909821</c:v>
                </c:pt>
                <c:pt idx="9">
                  <c:v>2.2663457681508223</c:v>
                </c:pt>
                <c:pt idx="10">
                  <c:v>1.8887129608685818</c:v>
                </c:pt>
                <c:pt idx="11">
                  <c:v>1.9288413918936531</c:v>
                </c:pt>
                <c:pt idx="12">
                  <c:v>2.0339766554952039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F-48A6-9604-2EA520E5D500}"/>
            </c:ext>
          </c:extLst>
        </c:ser>
        <c:ser>
          <c:idx val="4"/>
          <c:order val="6"/>
          <c:tx>
            <c:strRef>
              <c:f>'Figure 2.3'!$B$7</c:f>
              <c:strCache>
                <c:ptCount val="1"/>
                <c:pt idx="0">
                  <c:v>Kidnapping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2.3'!$C$7:$O$7</c:f>
              <c:numCache>
                <c:formatCode>0.0</c:formatCode>
                <c:ptCount val="13"/>
                <c:pt idx="0">
                  <c:v>0.45730191867978925</c:v>
                </c:pt>
                <c:pt idx="1">
                  <c:v>0.7054503285659065</c:v>
                </c:pt>
                <c:pt idx="2">
                  <c:v>1.0930547494679823</c:v>
                </c:pt>
                <c:pt idx="3">
                  <c:v>0.96887239744382603</c:v>
                </c:pt>
                <c:pt idx="4">
                  <c:v>1.0548523206751055</c:v>
                </c:pt>
                <c:pt idx="5">
                  <c:v>1.566314076484947</c:v>
                </c:pt>
                <c:pt idx="6">
                  <c:v>1.1774873069028844</c:v>
                </c:pt>
                <c:pt idx="7">
                  <c:v>1.4179332857288585</c:v>
                </c:pt>
                <c:pt idx="8">
                  <c:v>1.2684570409275593</c:v>
                </c:pt>
                <c:pt idx="9">
                  <c:v>1.5242679502607301</c:v>
                </c:pt>
                <c:pt idx="10">
                  <c:v>2.0018095453517302</c:v>
                </c:pt>
                <c:pt idx="11">
                  <c:v>2.0852339371823279</c:v>
                </c:pt>
                <c:pt idx="12">
                  <c:v>1.6063792904195078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F-48A6-9604-2EA520E5D500}"/>
            </c:ext>
          </c:extLst>
        </c:ser>
        <c:ser>
          <c:idx val="5"/>
          <c:order val="7"/>
          <c:tx>
            <c:strRef>
              <c:f>'Figure 2.3'!$B$8</c:f>
              <c:strCache>
                <c:ptCount val="1"/>
                <c:pt idx="0">
                  <c:v>Murder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2.3'!$C$8:$O$8</c:f>
              <c:numCache>
                <c:formatCode>0.0</c:formatCode>
                <c:ptCount val="13"/>
                <c:pt idx="0">
                  <c:v>1.242668257282036</c:v>
                </c:pt>
                <c:pt idx="1">
                  <c:v>1.4398917665249324</c:v>
                </c:pt>
                <c:pt idx="2">
                  <c:v>1.7701683110853164</c:v>
                </c:pt>
                <c:pt idx="3">
                  <c:v>1.96866625438054</c:v>
                </c:pt>
                <c:pt idx="4">
                  <c:v>2.1384733410049868</c:v>
                </c:pt>
                <c:pt idx="5">
                  <c:v>2.0646867371847031</c:v>
                </c:pt>
                <c:pt idx="6">
                  <c:v>2.0849087177271253</c:v>
                </c:pt>
                <c:pt idx="7">
                  <c:v>2.7644598592267675</c:v>
                </c:pt>
                <c:pt idx="8">
                  <c:v>2.6756515707065702</c:v>
                </c:pt>
                <c:pt idx="9">
                  <c:v>2.8178900922583234</c:v>
                </c:pt>
                <c:pt idx="10">
                  <c:v>2.8500339289753449</c:v>
                </c:pt>
                <c:pt idx="11">
                  <c:v>2.8671966636257005</c:v>
                </c:pt>
                <c:pt idx="12">
                  <c:v>1.9993065988674448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7F-48A6-9604-2EA520E5D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305728992"/>
        <c:axId val="305728160"/>
      </c:barChart>
      <c:catAx>
        <c:axId val="305728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728160"/>
        <c:crosses val="autoZero"/>
        <c:auto val="1"/>
        <c:lblAlgn val="ctr"/>
        <c:lblOffset val="100"/>
        <c:noMultiLvlLbl val="0"/>
      </c:catAx>
      <c:valAx>
        <c:axId val="3057281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728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4.2'!$C$2</c:f>
              <c:strCache>
                <c:ptCount val="1"/>
                <c:pt idx="0">
                  <c:v> 2010/11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4.2'!$B$3:$B$20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4.2'!$C$3:$C$20</c:f>
              <c:numCache>
                <c:formatCode>_-* #\ ##0.0_-;\-* #\ ##0.0_-;_-* "-"??_-;_-@_-</c:formatCode>
                <c:ptCount val="18"/>
                <c:pt idx="0">
                  <c:v>0</c:v>
                </c:pt>
                <c:pt idx="1">
                  <c:v>15.824915824915825</c:v>
                </c:pt>
                <c:pt idx="2">
                  <c:v>10.59190031152648</c:v>
                </c:pt>
                <c:pt idx="3">
                  <c:v>6.4829821717990272</c:v>
                </c:pt>
                <c:pt idx="4">
                  <c:v>6.6255778120184896</c:v>
                </c:pt>
                <c:pt idx="5">
                  <c:v>6.8281938325991192</c:v>
                </c:pt>
                <c:pt idx="6">
                  <c:v>7.7281812125249836</c:v>
                </c:pt>
                <c:pt idx="7">
                  <c:v>9.0846047156726772</c:v>
                </c:pt>
                <c:pt idx="8">
                  <c:v>10.512129380053908</c:v>
                </c:pt>
                <c:pt idx="9">
                  <c:v>9.5435684647302903</c:v>
                </c:pt>
                <c:pt idx="10">
                  <c:v>12.019002375296912</c:v>
                </c:pt>
                <c:pt idx="11">
                  <c:v>13.456090651558073</c:v>
                </c:pt>
                <c:pt idx="12">
                  <c:v>13.368185212845408</c:v>
                </c:pt>
                <c:pt idx="13">
                  <c:v>12.894056847545219</c:v>
                </c:pt>
                <c:pt idx="14">
                  <c:v>17.359955629506377</c:v>
                </c:pt>
                <c:pt idx="15">
                  <c:v>21.570004212891448</c:v>
                </c:pt>
                <c:pt idx="16">
                  <c:v>29.202598936798584</c:v>
                </c:pt>
                <c:pt idx="17">
                  <c:v>35.052149332293595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A-4CD1-AF1A-3C7CA096B12B}"/>
            </c:ext>
          </c:extLst>
        </c:ser>
        <c:ser>
          <c:idx val="1"/>
          <c:order val="1"/>
          <c:tx>
            <c:strRef>
              <c:f>'Figure 4.2'!$D$2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4.2'!$B$3:$B$20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4.2'!$D$3:$D$20</c:f>
              <c:numCache>
                <c:formatCode>0.0</c:formatCode>
                <c:ptCount val="18"/>
                <c:pt idx="0">
                  <c:v>14.960629921259843</c:v>
                </c:pt>
                <c:pt idx="1">
                  <c:v>15.644820295983086</c:v>
                </c:pt>
                <c:pt idx="2">
                  <c:v>12.63001485884101</c:v>
                </c:pt>
                <c:pt idx="3">
                  <c:v>9.5118898623279104</c:v>
                </c:pt>
                <c:pt idx="4">
                  <c:v>9.4936708860759502</c:v>
                </c:pt>
                <c:pt idx="5">
                  <c:v>8.8825214899713458</c:v>
                </c:pt>
                <c:pt idx="6">
                  <c:v>9.90531682447196</c:v>
                </c:pt>
                <c:pt idx="7">
                  <c:v>12.045616535994299</c:v>
                </c:pt>
                <c:pt idx="8">
                  <c:v>10.725754656390494</c:v>
                </c:pt>
                <c:pt idx="9">
                  <c:v>13.033707865168539</c:v>
                </c:pt>
                <c:pt idx="10">
                  <c:v>13.240250361097738</c:v>
                </c:pt>
                <c:pt idx="11">
                  <c:v>10.923581809657758</c:v>
                </c:pt>
                <c:pt idx="12">
                  <c:v>12.696629213483146</c:v>
                </c:pt>
                <c:pt idx="13">
                  <c:v>12.3210777434746</c:v>
                </c:pt>
                <c:pt idx="14">
                  <c:v>14.301075268817204</c:v>
                </c:pt>
                <c:pt idx="15">
                  <c:v>16.309153430489602</c:v>
                </c:pt>
                <c:pt idx="16">
                  <c:v>22.848788638262324</c:v>
                </c:pt>
                <c:pt idx="17">
                  <c:v>30.389078498293514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A-4CD1-AF1A-3C7CA096B12B}"/>
            </c:ext>
          </c:extLst>
        </c:ser>
        <c:ser>
          <c:idx val="2"/>
          <c:order val="2"/>
          <c:tx>
            <c:strRef>
              <c:f>'Figure 4.2'!$E$2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4.2'!$B$3:$B$20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4.2'!$E$3:$E$20</c:f>
              <c:numCache>
                <c:formatCode>0.0</c:formatCode>
                <c:ptCount val="18"/>
                <c:pt idx="0">
                  <c:v>23.404255319148938</c:v>
                </c:pt>
                <c:pt idx="1">
                  <c:v>19.476268412438625</c:v>
                </c:pt>
                <c:pt idx="2">
                  <c:v>16.043613707165107</c:v>
                </c:pt>
                <c:pt idx="3">
                  <c:v>9.3076049943246311</c:v>
                </c:pt>
                <c:pt idx="4">
                  <c:v>11.41602634467618</c:v>
                </c:pt>
                <c:pt idx="5">
                  <c:v>10.64453125</c:v>
                </c:pt>
                <c:pt idx="6">
                  <c:v>8.3984375</c:v>
                </c:pt>
                <c:pt idx="7">
                  <c:v>9.9049128367670356</c:v>
                </c:pt>
                <c:pt idx="8">
                  <c:v>12.099644128113878</c:v>
                </c:pt>
                <c:pt idx="9">
                  <c:v>11.815754339118826</c:v>
                </c:pt>
                <c:pt idx="10">
                  <c:v>12.632197414806111</c:v>
                </c:pt>
                <c:pt idx="11">
                  <c:v>11.842833425567239</c:v>
                </c:pt>
                <c:pt idx="12">
                  <c:v>10.656370656370656</c:v>
                </c:pt>
                <c:pt idx="13">
                  <c:v>10.943296237413884</c:v>
                </c:pt>
                <c:pt idx="14">
                  <c:v>12.869598180439727</c:v>
                </c:pt>
                <c:pt idx="15">
                  <c:v>14.50872359963269</c:v>
                </c:pt>
                <c:pt idx="16">
                  <c:v>20.830449826989618</c:v>
                </c:pt>
                <c:pt idx="17">
                  <c:v>25.847880299251869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EA-4CD1-AF1A-3C7CA096B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497104"/>
        <c:axId val="307497520"/>
      </c:barChart>
      <c:catAx>
        <c:axId val="30749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497520"/>
        <c:crosses val="autoZero"/>
        <c:auto val="1"/>
        <c:lblAlgn val="ctr"/>
        <c:lblOffset val="100"/>
        <c:noMultiLvlLbl val="0"/>
      </c:catAx>
      <c:valAx>
        <c:axId val="3074975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4971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02763122989565E-2"/>
          <c:y val="2.5222124407000231E-2"/>
          <c:w val="0.9202648882820601"/>
          <c:h val="0.81066543799834911"/>
        </c:manualLayout>
      </c:layout>
      <c:lineChart>
        <c:grouping val="standard"/>
        <c:varyColors val="0"/>
        <c:ser>
          <c:idx val="0"/>
          <c:order val="0"/>
          <c:tx>
            <c:strRef>
              <c:f>'[1]Common Assault'!$B$1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'[1]Common Assault'!$A$2:$A$19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'[1]Common Assault'!$B$2:$B$19</c:f>
              <c:numCache>
                <c:formatCode>General</c:formatCode>
                <c:ptCount val="18"/>
                <c:pt idx="0">
                  <c:v>7.8468298807281862E-3</c:v>
                </c:pt>
                <c:pt idx="1">
                  <c:v>0.39033178201471252</c:v>
                </c:pt>
                <c:pt idx="2">
                  <c:v>0.58549767302206879</c:v>
                </c:pt>
                <c:pt idx="3">
                  <c:v>0.5629785317519892</c:v>
                </c:pt>
                <c:pt idx="4">
                  <c:v>0.8707401291097433</c:v>
                </c:pt>
                <c:pt idx="5">
                  <c:v>0.90076565080318272</c:v>
                </c:pt>
                <c:pt idx="6">
                  <c:v>1.2460591502777361</c:v>
                </c:pt>
                <c:pt idx="7">
                  <c:v>1.3136165740879748</c:v>
                </c:pt>
                <c:pt idx="8">
                  <c:v>1.5313016063654106</c:v>
                </c:pt>
                <c:pt idx="9">
                  <c:v>2.2143822248911573</c:v>
                </c:pt>
                <c:pt idx="10">
                  <c:v>3.3028073862783365</c:v>
                </c:pt>
                <c:pt idx="11">
                  <c:v>3.7081519291397687</c:v>
                </c:pt>
                <c:pt idx="12">
                  <c:v>4.864134514337187</c:v>
                </c:pt>
                <c:pt idx="13">
                  <c:v>6.9809337937246658</c:v>
                </c:pt>
                <c:pt idx="14">
                  <c:v>10.223690136616124</c:v>
                </c:pt>
                <c:pt idx="15">
                  <c:v>15.448130911274584</c:v>
                </c:pt>
                <c:pt idx="16">
                  <c:v>19.86188260021018</c:v>
                </c:pt>
                <c:pt idx="17">
                  <c:v>25.994595406095179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4-410D-8A83-D49E9ECF55B6}"/>
            </c:ext>
          </c:extLst>
        </c:ser>
        <c:ser>
          <c:idx val="6"/>
          <c:order val="1"/>
          <c:tx>
            <c:strRef>
              <c:f>'[1]Common Assault'!$H$1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'[1]Common Assault'!$A$2:$A$19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'[1]Common Assault'!$H$2:$H$19</c:f>
              <c:numCache>
                <c:formatCode>General</c:formatCode>
                <c:ptCount val="18"/>
                <c:pt idx="0">
                  <c:v>0.20564042303172739</c:v>
                </c:pt>
                <c:pt idx="1">
                  <c:v>0.48962005483744614</c:v>
                </c:pt>
                <c:pt idx="2">
                  <c:v>0.70505287896592239</c:v>
                </c:pt>
                <c:pt idx="3">
                  <c:v>0.7931844888366627</c:v>
                </c:pt>
                <c:pt idx="4">
                  <c:v>1.0673717195456325</c:v>
                </c:pt>
                <c:pt idx="5">
                  <c:v>1.3023893458676068</c:v>
                </c:pt>
                <c:pt idx="6">
                  <c:v>1.5961613787700744</c:v>
                </c:pt>
                <c:pt idx="7">
                  <c:v>2.4970622796709754</c:v>
                </c:pt>
                <c:pt idx="8">
                  <c:v>2.8985507246376812</c:v>
                </c:pt>
                <c:pt idx="9">
                  <c:v>3.5252643948296121</c:v>
                </c:pt>
                <c:pt idx="10">
                  <c:v>4.8864081472777121</c:v>
                </c:pt>
                <c:pt idx="11">
                  <c:v>4.9059929494712105</c:v>
                </c:pt>
                <c:pt idx="12">
                  <c:v>6.5511163337250293</c:v>
                </c:pt>
                <c:pt idx="13">
                  <c:v>8.4116725421073255</c:v>
                </c:pt>
                <c:pt idx="14">
                  <c:v>9.5377986682334512</c:v>
                </c:pt>
                <c:pt idx="15">
                  <c:v>13.934586760673717</c:v>
                </c:pt>
                <c:pt idx="16">
                  <c:v>17.107324716020369</c:v>
                </c:pt>
                <c:pt idx="17">
                  <c:v>19.584802193497847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4-410D-8A83-D49E9ECF55B6}"/>
            </c:ext>
          </c:extLst>
        </c:ser>
        <c:ser>
          <c:idx val="12"/>
          <c:order val="2"/>
          <c:tx>
            <c:strRef>
              <c:f>'[1]Common Assault'!$N$1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'[1]Common Assault'!$A$2:$A$19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'[1]Common Assault'!$N$2:$N$19</c:f>
              <c:numCache>
                <c:formatCode>General</c:formatCode>
                <c:ptCount val="18"/>
                <c:pt idx="0">
                  <c:v>0.46807087930458041</c:v>
                </c:pt>
                <c:pt idx="1">
                  <c:v>0.75225677031093274</c:v>
                </c:pt>
                <c:pt idx="2">
                  <c:v>0.70210631895687059</c:v>
                </c:pt>
                <c:pt idx="3">
                  <c:v>0.81912403878301576</c:v>
                </c:pt>
                <c:pt idx="4">
                  <c:v>0.7355399531929121</c:v>
                </c:pt>
                <c:pt idx="5">
                  <c:v>0.9779338014042126</c:v>
                </c:pt>
                <c:pt idx="6">
                  <c:v>1.2621196924105651</c:v>
                </c:pt>
                <c:pt idx="7">
                  <c:v>1.5797392176529588</c:v>
                </c:pt>
                <c:pt idx="8">
                  <c:v>2.0812437311935805</c:v>
                </c:pt>
                <c:pt idx="9">
                  <c:v>2.6579739217652958</c:v>
                </c:pt>
                <c:pt idx="10">
                  <c:v>3.6526245402875293</c:v>
                </c:pt>
                <c:pt idx="11">
                  <c:v>4.2042795051822131</c:v>
                </c:pt>
                <c:pt idx="12">
                  <c:v>5.9261116683383488</c:v>
                </c:pt>
                <c:pt idx="13">
                  <c:v>7.9822801738548979</c:v>
                </c:pt>
                <c:pt idx="14">
                  <c:v>11.517886994316282</c:v>
                </c:pt>
                <c:pt idx="15">
                  <c:v>15.58843196255433</c:v>
                </c:pt>
                <c:pt idx="16">
                  <c:v>17.970578401872285</c:v>
                </c:pt>
                <c:pt idx="17">
                  <c:v>21.113340020060182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4-410D-8A83-D49E9ECF5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129679"/>
        <c:axId val="520132079"/>
      </c:lineChart>
      <c:catAx>
        <c:axId val="520129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50016518022320688"/>
              <c:y val="0.90723927328505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32079"/>
        <c:crosses val="autoZero"/>
        <c:auto val="1"/>
        <c:lblAlgn val="ctr"/>
        <c:lblOffset val="100"/>
        <c:noMultiLvlLbl val="0"/>
      </c:catAx>
      <c:valAx>
        <c:axId val="52013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29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246559173159132E-2"/>
          <c:y val="3.7078318332815025E-2"/>
          <c:w val="0.75351227254910913"/>
          <c:h val="7.3947224555263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4.4'!$C$2</c:f>
              <c:strCache>
                <c:ptCount val="1"/>
                <c:pt idx="0">
                  <c:v> 2010/11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4.4'!$B$3:$B$20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4.4'!$C$3:$C$20</c:f>
              <c:numCache>
                <c:formatCode>_-* #\ ##0.0_-;\-* #\ ##0.0_-;_-* "-"??_-;_-@_-</c:formatCode>
                <c:ptCount val="18"/>
                <c:pt idx="0">
                  <c:v>0</c:v>
                </c:pt>
                <c:pt idx="1">
                  <c:v>8.7542087542087543</c:v>
                </c:pt>
                <c:pt idx="2">
                  <c:v>8.0996884735202492</c:v>
                </c:pt>
                <c:pt idx="3">
                  <c:v>6.0777957860615883</c:v>
                </c:pt>
                <c:pt idx="4">
                  <c:v>8.9368258859784291</c:v>
                </c:pt>
                <c:pt idx="5">
                  <c:v>8.8105726872246688</c:v>
                </c:pt>
                <c:pt idx="6">
                  <c:v>11.059293804130579</c:v>
                </c:pt>
                <c:pt idx="7">
                  <c:v>12.135922330097088</c:v>
                </c:pt>
                <c:pt idx="8">
                  <c:v>13.746630727762803</c:v>
                </c:pt>
                <c:pt idx="9">
                  <c:v>17.486662714878481</c:v>
                </c:pt>
                <c:pt idx="10">
                  <c:v>20.902612826603324</c:v>
                </c:pt>
                <c:pt idx="11">
                  <c:v>23.32389046270066</c:v>
                </c:pt>
                <c:pt idx="12">
                  <c:v>24.19716206123973</c:v>
                </c:pt>
                <c:pt idx="13">
                  <c:v>24.031007751937985</c:v>
                </c:pt>
                <c:pt idx="14">
                  <c:v>25.180255130338324</c:v>
                </c:pt>
                <c:pt idx="15">
                  <c:v>28.900435332116277</c:v>
                </c:pt>
                <c:pt idx="16">
                  <c:v>31.25812167749557</c:v>
                </c:pt>
                <c:pt idx="17">
                  <c:v>33.755726679013549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6-4E28-BCF0-C1B15D61F912}"/>
            </c:ext>
          </c:extLst>
        </c:ser>
        <c:ser>
          <c:idx val="1"/>
          <c:order val="1"/>
          <c:tx>
            <c:strRef>
              <c:f>'Figure 4.4'!$D$2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4.4'!$B$3:$B$20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4.4'!$D$3:$D$20</c:f>
              <c:numCache>
                <c:formatCode>0.0</c:formatCode>
                <c:ptCount val="18"/>
                <c:pt idx="0">
                  <c:v>16.535433070866141</c:v>
                </c:pt>
                <c:pt idx="1">
                  <c:v>10.570824524312897</c:v>
                </c:pt>
                <c:pt idx="2">
                  <c:v>10.698365527488855</c:v>
                </c:pt>
                <c:pt idx="3">
                  <c:v>10.137672090112641</c:v>
                </c:pt>
                <c:pt idx="4">
                  <c:v>11.497890295358649</c:v>
                </c:pt>
                <c:pt idx="5">
                  <c:v>12.702960840496656</c:v>
                </c:pt>
                <c:pt idx="6">
                  <c:v>11.871813546977421</c:v>
                </c:pt>
                <c:pt idx="7">
                  <c:v>18.175338560228084</c:v>
                </c:pt>
                <c:pt idx="8">
                  <c:v>19.010918432883752</c:v>
                </c:pt>
                <c:pt idx="9">
                  <c:v>20.224719101123597</c:v>
                </c:pt>
                <c:pt idx="10">
                  <c:v>24.025036109773712</c:v>
                </c:pt>
                <c:pt idx="11">
                  <c:v>23.488045007032348</c:v>
                </c:pt>
                <c:pt idx="12">
                  <c:v>25.056179775280899</c:v>
                </c:pt>
                <c:pt idx="13">
                  <c:v>24.108896996912716</c:v>
                </c:pt>
                <c:pt idx="14">
                  <c:v>20.946236559139784</c:v>
                </c:pt>
                <c:pt idx="15">
                  <c:v>23.301129850990666</c:v>
                </c:pt>
                <c:pt idx="16">
                  <c:v>24.324700640490114</c:v>
                </c:pt>
                <c:pt idx="17">
                  <c:v>27.303754266211605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6-4E28-BCF0-C1B15D61F912}"/>
            </c:ext>
          </c:extLst>
        </c:ser>
        <c:ser>
          <c:idx val="2"/>
          <c:order val="2"/>
          <c:tx>
            <c:strRef>
              <c:f>'Figure 4.4'!$E$2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4.4'!$B$3:$B$20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4.4'!$E$3:$E$20</c:f>
              <c:numCache>
                <c:formatCode>0.0</c:formatCode>
                <c:ptCount val="18"/>
                <c:pt idx="0">
                  <c:v>23.829787234042552</c:v>
                </c:pt>
                <c:pt idx="1">
                  <c:v>14.729950900163667</c:v>
                </c:pt>
                <c:pt idx="2">
                  <c:v>13.084112149532711</c:v>
                </c:pt>
                <c:pt idx="3">
                  <c:v>11.12372304199773</c:v>
                </c:pt>
                <c:pt idx="4">
                  <c:v>9.6597145993413829</c:v>
                </c:pt>
                <c:pt idx="5">
                  <c:v>11.42578125</c:v>
                </c:pt>
                <c:pt idx="6">
                  <c:v>14.74609375</c:v>
                </c:pt>
                <c:pt idx="7">
                  <c:v>14.97622820919176</c:v>
                </c:pt>
                <c:pt idx="8">
                  <c:v>17.722419928825623</c:v>
                </c:pt>
                <c:pt idx="9">
                  <c:v>21.2283044058745</c:v>
                </c:pt>
                <c:pt idx="10">
                  <c:v>25.675675675675677</c:v>
                </c:pt>
                <c:pt idx="11">
                  <c:v>27.836192584394023</c:v>
                </c:pt>
                <c:pt idx="12">
                  <c:v>27.374517374517374</c:v>
                </c:pt>
                <c:pt idx="13">
                  <c:v>25.304716481187068</c:v>
                </c:pt>
                <c:pt idx="14">
                  <c:v>26.118271417740711</c:v>
                </c:pt>
                <c:pt idx="15">
                  <c:v>28.543005815733089</c:v>
                </c:pt>
                <c:pt idx="16">
                  <c:v>29.757785467128027</c:v>
                </c:pt>
                <c:pt idx="17">
                  <c:v>31.496259351620946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6-4E28-BCF0-C1B15D61F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18688"/>
        <c:axId val="791319104"/>
      </c:barChart>
      <c:catAx>
        <c:axId val="79131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319104"/>
        <c:crosses val="autoZero"/>
        <c:auto val="1"/>
        <c:lblAlgn val="ctr"/>
        <c:lblOffset val="100"/>
        <c:noMultiLvlLbl val="0"/>
      </c:catAx>
      <c:valAx>
        <c:axId val="791319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3186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304619259374138E-2"/>
          <c:y val="7.8703803042451476E-2"/>
          <c:w val="0.906558541168901"/>
          <c:h val="0.76316933779233742"/>
        </c:manualLayout>
      </c:layout>
      <c:lineChart>
        <c:grouping val="standard"/>
        <c:varyColors val="0"/>
        <c:ser>
          <c:idx val="0"/>
          <c:order val="0"/>
          <c:tx>
            <c:strRef>
              <c:f>'[1]Attempted Murder'!$B$1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'[1]Attempted Murder'!$A$2:$A$19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'[1]Attempted Murder'!$B$2:$B$19</c:f>
              <c:numCache>
                <c:formatCode>General</c:formatCode>
                <c:ptCount val="18"/>
                <c:pt idx="0">
                  <c:v>0</c:v>
                </c:pt>
                <c:pt idx="1">
                  <c:v>3.800786369593709</c:v>
                </c:pt>
                <c:pt idx="2">
                  <c:v>3.800786369593709</c:v>
                </c:pt>
                <c:pt idx="3">
                  <c:v>2.490170380078637</c:v>
                </c:pt>
                <c:pt idx="4">
                  <c:v>1.834862385321101</c:v>
                </c:pt>
                <c:pt idx="5">
                  <c:v>1.4416775884665793</c:v>
                </c:pt>
                <c:pt idx="6">
                  <c:v>1.4416775884665793</c:v>
                </c:pt>
                <c:pt idx="7">
                  <c:v>1.834862385321101</c:v>
                </c:pt>
                <c:pt idx="8">
                  <c:v>2.2280471821756227</c:v>
                </c:pt>
                <c:pt idx="9">
                  <c:v>1.0484927916120577</c:v>
                </c:pt>
                <c:pt idx="10">
                  <c:v>1.7038007863695936</c:v>
                </c:pt>
                <c:pt idx="11">
                  <c:v>2.7522935779816513</c:v>
                </c:pt>
                <c:pt idx="12">
                  <c:v>2.7522935779816513</c:v>
                </c:pt>
                <c:pt idx="13">
                  <c:v>5.2424639580602888</c:v>
                </c:pt>
                <c:pt idx="14">
                  <c:v>6.4220183486238529</c:v>
                </c:pt>
                <c:pt idx="15">
                  <c:v>14.154652686762779</c:v>
                </c:pt>
                <c:pt idx="16">
                  <c:v>19.921363040629096</c:v>
                </c:pt>
                <c:pt idx="17">
                  <c:v>27.129750982961991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D-4252-AA9F-B4341B47CC86}"/>
            </c:ext>
          </c:extLst>
        </c:ser>
        <c:ser>
          <c:idx val="6"/>
          <c:order val="1"/>
          <c:tx>
            <c:strRef>
              <c:f>'[1]Attempted Murder'!$H$1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'[1]Attempted Murder'!$A$2:$A$19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'[1]Attempted Murder'!$H$2:$H$19</c:f>
              <c:numCache>
                <c:formatCode>General</c:formatCode>
                <c:ptCount val="18"/>
                <c:pt idx="0">
                  <c:v>1.0928961748633881</c:v>
                </c:pt>
                <c:pt idx="1">
                  <c:v>3.8251366120218577</c:v>
                </c:pt>
                <c:pt idx="2">
                  <c:v>2.2950819672131146</c:v>
                </c:pt>
                <c:pt idx="3">
                  <c:v>2.8415300546448088</c:v>
                </c:pt>
                <c:pt idx="4">
                  <c:v>1.8579234972677596</c:v>
                </c:pt>
                <c:pt idx="5">
                  <c:v>1.639344262295082</c:v>
                </c:pt>
                <c:pt idx="6">
                  <c:v>3.7158469945355193</c:v>
                </c:pt>
                <c:pt idx="7">
                  <c:v>1.9672131147540983</c:v>
                </c:pt>
                <c:pt idx="8">
                  <c:v>3.3879781420765029</c:v>
                </c:pt>
                <c:pt idx="9">
                  <c:v>2.7322404371584699</c:v>
                </c:pt>
                <c:pt idx="10">
                  <c:v>3.9344262295081966</c:v>
                </c:pt>
                <c:pt idx="11">
                  <c:v>3.278688524590164</c:v>
                </c:pt>
                <c:pt idx="12">
                  <c:v>2.9508196721311477</c:v>
                </c:pt>
                <c:pt idx="13">
                  <c:v>4.4808743169398904</c:v>
                </c:pt>
                <c:pt idx="14">
                  <c:v>7.5409836065573774</c:v>
                </c:pt>
                <c:pt idx="15">
                  <c:v>9.0710382513661205</c:v>
                </c:pt>
                <c:pt idx="16">
                  <c:v>17.486338797814209</c:v>
                </c:pt>
                <c:pt idx="17">
                  <c:v>25.901639344262296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D-4252-AA9F-B4341B47CC86}"/>
            </c:ext>
          </c:extLst>
        </c:ser>
        <c:ser>
          <c:idx val="12"/>
          <c:order val="2"/>
          <c:tx>
            <c:strRef>
              <c:f>'[1]Attempted Murder'!$N$1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'[1]Attempted Murder'!$A$2:$A$19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'[1]Attempted Murder'!$N$2:$N$19</c:f>
              <c:numCache>
                <c:formatCode>General</c:formatCode>
                <c:ptCount val="18"/>
                <c:pt idx="0">
                  <c:v>1.3235294117647058</c:v>
                </c:pt>
                <c:pt idx="1">
                  <c:v>3.6764705882352939</c:v>
                </c:pt>
                <c:pt idx="2">
                  <c:v>3.1617647058823528</c:v>
                </c:pt>
                <c:pt idx="3">
                  <c:v>3.5294117647058822</c:v>
                </c:pt>
                <c:pt idx="4">
                  <c:v>2.5735294117647061</c:v>
                </c:pt>
                <c:pt idx="5">
                  <c:v>2.7941176470588234</c:v>
                </c:pt>
                <c:pt idx="6">
                  <c:v>2.7205882352941178</c:v>
                </c:pt>
                <c:pt idx="7">
                  <c:v>2.3529411764705883</c:v>
                </c:pt>
                <c:pt idx="8">
                  <c:v>2.1323529411764706</c:v>
                </c:pt>
                <c:pt idx="9">
                  <c:v>2.3529411764705883</c:v>
                </c:pt>
                <c:pt idx="10">
                  <c:v>1.911764705882353</c:v>
                </c:pt>
                <c:pt idx="11">
                  <c:v>1.911764705882353</c:v>
                </c:pt>
                <c:pt idx="12">
                  <c:v>5.2205882352941178</c:v>
                </c:pt>
                <c:pt idx="13">
                  <c:v>5.1470588235294121</c:v>
                </c:pt>
                <c:pt idx="14">
                  <c:v>7.4264705882352944</c:v>
                </c:pt>
                <c:pt idx="15">
                  <c:v>11.691176470588236</c:v>
                </c:pt>
                <c:pt idx="16">
                  <c:v>16.397058823529413</c:v>
                </c:pt>
                <c:pt idx="17">
                  <c:v>23.676470588235293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DD-4252-AA9F-B4341B47C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901087"/>
        <c:axId val="645904447"/>
      </c:lineChart>
      <c:catAx>
        <c:axId val="645901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Age</a:t>
                </a:r>
              </a:p>
            </c:rich>
          </c:tx>
          <c:layout>
            <c:manualLayout>
              <c:xMode val="edge"/>
              <c:yMode val="edge"/>
              <c:x val="0.48823548136416961"/>
              <c:y val="0.90254788561489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904447"/>
        <c:crosses val="autoZero"/>
        <c:auto val="1"/>
        <c:lblAlgn val="ctr"/>
        <c:lblOffset val="100"/>
        <c:noMultiLvlLbl val="0"/>
      </c:catAx>
      <c:valAx>
        <c:axId val="645904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901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61893413982086"/>
          <c:y val="2.7534945962850364E-2"/>
          <c:w val="0.71163981183966352"/>
          <c:h val="0.122540668040215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4.6'!$C$2</c:f>
              <c:strCache>
                <c:ptCount val="1"/>
                <c:pt idx="0">
                  <c:v> 2010/11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4.6'!$B$3:$B$20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4.6'!$C$3:$C$20</c:f>
              <c:numCache>
                <c:formatCode>_-* #\ ##0.0_-;\-* #\ ##0.0_-;_-* "-"??_-;_-@_-</c:formatCode>
                <c:ptCount val="18"/>
                <c:pt idx="0">
                  <c:v>0</c:v>
                </c:pt>
                <c:pt idx="1">
                  <c:v>4.8821548821548824</c:v>
                </c:pt>
                <c:pt idx="2">
                  <c:v>3.0114226375908619</c:v>
                </c:pt>
                <c:pt idx="3">
                  <c:v>1.5397082658022689</c:v>
                </c:pt>
                <c:pt idx="4">
                  <c:v>1.078582434514638</c:v>
                </c:pt>
                <c:pt idx="5">
                  <c:v>0.80763582966226133</c:v>
                </c:pt>
                <c:pt idx="6">
                  <c:v>0.73284477015323113</c:v>
                </c:pt>
                <c:pt idx="7">
                  <c:v>0.970873786407767</c:v>
                </c:pt>
                <c:pt idx="8">
                  <c:v>1.1455525606469004</c:v>
                </c:pt>
                <c:pt idx="9">
                  <c:v>0.47421458209839951</c:v>
                </c:pt>
                <c:pt idx="10">
                  <c:v>0.61757719714964365</c:v>
                </c:pt>
                <c:pt idx="11">
                  <c:v>0.99150141643059486</c:v>
                </c:pt>
                <c:pt idx="12">
                  <c:v>0.784167289021658</c:v>
                </c:pt>
                <c:pt idx="13">
                  <c:v>1.0335917312661498</c:v>
                </c:pt>
                <c:pt idx="14">
                  <c:v>0.90589757811055649</c:v>
                </c:pt>
                <c:pt idx="15">
                  <c:v>1.51664092121893</c:v>
                </c:pt>
                <c:pt idx="16">
                  <c:v>1.7956290608387477</c:v>
                </c:pt>
                <c:pt idx="17">
                  <c:v>2.017740520518569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8-468D-ABC7-2BE3D070D72A}"/>
            </c:ext>
          </c:extLst>
        </c:ser>
        <c:ser>
          <c:idx val="1"/>
          <c:order val="1"/>
          <c:tx>
            <c:strRef>
              <c:f>'Figure 4.6'!$D$2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4.6'!$B$3:$B$20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4.6'!$D$3:$D$20</c:f>
              <c:numCache>
                <c:formatCode>0.0</c:formatCode>
                <c:ptCount val="18"/>
                <c:pt idx="0">
                  <c:v>7.8740157480314963</c:v>
                </c:pt>
                <c:pt idx="1">
                  <c:v>7.3995771670190278</c:v>
                </c:pt>
                <c:pt idx="2">
                  <c:v>3.1203566121842496</c:v>
                </c:pt>
                <c:pt idx="3">
                  <c:v>3.2540675844806008</c:v>
                </c:pt>
                <c:pt idx="4">
                  <c:v>1.7932489451476794</c:v>
                </c:pt>
                <c:pt idx="5">
                  <c:v>1.4326647564469914</c:v>
                </c:pt>
                <c:pt idx="6">
                  <c:v>2.47632920611799</c:v>
                </c:pt>
                <c:pt idx="7">
                  <c:v>1.2829650748396293</c:v>
                </c:pt>
                <c:pt idx="8">
                  <c:v>1.9910083493898523</c:v>
                </c:pt>
                <c:pt idx="9">
                  <c:v>1.404494382022472</c:v>
                </c:pt>
                <c:pt idx="10">
                  <c:v>1.7332691381800673</c:v>
                </c:pt>
                <c:pt idx="11">
                  <c:v>1.4064697609001406</c:v>
                </c:pt>
                <c:pt idx="12">
                  <c:v>1.0112359550561798</c:v>
                </c:pt>
                <c:pt idx="13">
                  <c:v>1.1507156890261017</c:v>
                </c:pt>
                <c:pt idx="14">
                  <c:v>1.4838709677419355</c:v>
                </c:pt>
                <c:pt idx="15">
                  <c:v>1.3590961192074669</c:v>
                </c:pt>
                <c:pt idx="16">
                  <c:v>2.2277917014759119</c:v>
                </c:pt>
                <c:pt idx="17">
                  <c:v>3.2354948805460753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68-468D-ABC7-2BE3D070D72A}"/>
            </c:ext>
          </c:extLst>
        </c:ser>
        <c:ser>
          <c:idx val="2"/>
          <c:order val="2"/>
          <c:tx>
            <c:strRef>
              <c:f>'Figure 4.6'!$E$2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4.6'!$B$3:$B$20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4.6'!$E$3:$E$20</c:f>
              <c:numCache>
                <c:formatCode>0.0</c:formatCode>
                <c:ptCount val="18"/>
                <c:pt idx="0">
                  <c:v>7.6595744680851068</c:v>
                </c:pt>
                <c:pt idx="1">
                  <c:v>8.1833060556464812</c:v>
                </c:pt>
                <c:pt idx="2">
                  <c:v>6.6978193146417446</c:v>
                </c:pt>
                <c:pt idx="3">
                  <c:v>5.4483541430192961</c:v>
                </c:pt>
                <c:pt idx="4">
                  <c:v>3.8419319429198682</c:v>
                </c:pt>
                <c:pt idx="5">
                  <c:v>3.7109375</c:v>
                </c:pt>
                <c:pt idx="6">
                  <c:v>3.61328125</c:v>
                </c:pt>
                <c:pt idx="7">
                  <c:v>2.5356576862123612</c:v>
                </c:pt>
                <c:pt idx="8">
                  <c:v>2.0640569395017794</c:v>
                </c:pt>
                <c:pt idx="9">
                  <c:v>2.1361815754339117</c:v>
                </c:pt>
                <c:pt idx="10">
                  <c:v>1.5276145710928319</c:v>
                </c:pt>
                <c:pt idx="11">
                  <c:v>1.4388489208633093</c:v>
                </c:pt>
                <c:pt idx="12">
                  <c:v>2.7413127413127412</c:v>
                </c:pt>
                <c:pt idx="13">
                  <c:v>1.8547959724430312</c:v>
                </c:pt>
                <c:pt idx="14">
                  <c:v>1.9143290371493555</c:v>
                </c:pt>
                <c:pt idx="15">
                  <c:v>2.4334251606978881</c:v>
                </c:pt>
                <c:pt idx="16">
                  <c:v>3.0865051903114189</c:v>
                </c:pt>
                <c:pt idx="17">
                  <c:v>4.0149625935162092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68-468D-ABC7-2BE3D070D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52416"/>
        <c:axId val="220452832"/>
      </c:barChart>
      <c:catAx>
        <c:axId val="22045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452832"/>
        <c:crosses val="autoZero"/>
        <c:auto val="1"/>
        <c:lblAlgn val="ctr"/>
        <c:lblOffset val="100"/>
        <c:noMultiLvlLbl val="0"/>
      </c:catAx>
      <c:valAx>
        <c:axId val="220452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452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109918078422021E-2"/>
          <c:y val="5.0925925925925923E-2"/>
          <c:w val="0.88537156340305945"/>
          <c:h val="0.75964910571745548"/>
        </c:manualLayout>
      </c:layout>
      <c:lineChart>
        <c:grouping val="standard"/>
        <c:varyColors val="0"/>
        <c:ser>
          <c:idx val="0"/>
          <c:order val="0"/>
          <c:tx>
            <c:strRef>
              <c:f>'[1]Child Abuse'!$B$1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'[1]Child Abuse'!$A$2:$A$19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'[1]Child Abuse'!$B$2:$B$19</c:f>
              <c:numCache>
                <c:formatCode>General</c:formatCode>
                <c:ptCount val="18"/>
                <c:pt idx="0">
                  <c:v>7.8468298807281862E-3</c:v>
                </c:pt>
                <c:pt idx="1">
                  <c:v>16.581446311176041</c:v>
                </c:pt>
                <c:pt idx="2">
                  <c:v>13.440467494521549</c:v>
                </c:pt>
                <c:pt idx="3">
                  <c:v>10.153396639883127</c:v>
                </c:pt>
                <c:pt idx="4">
                  <c:v>6.7932797662527395</c:v>
                </c:pt>
                <c:pt idx="5">
                  <c:v>7.231555880204529</c:v>
                </c:pt>
                <c:pt idx="6">
                  <c:v>5.2593133674214751</c:v>
                </c:pt>
                <c:pt idx="7">
                  <c:v>5.8436815193571947</c:v>
                </c:pt>
                <c:pt idx="8">
                  <c:v>4.8940832724616508</c:v>
                </c:pt>
                <c:pt idx="9">
                  <c:v>5.6975894813732655</c:v>
                </c:pt>
                <c:pt idx="10">
                  <c:v>4.7479912344777206</c:v>
                </c:pt>
                <c:pt idx="11">
                  <c:v>4.1636230825420011</c:v>
                </c:pt>
                <c:pt idx="12">
                  <c:v>3.8714390065741418</c:v>
                </c:pt>
                <c:pt idx="13">
                  <c:v>2.7757487216946677</c:v>
                </c:pt>
                <c:pt idx="14">
                  <c:v>2.8487947406866327</c:v>
                </c:pt>
                <c:pt idx="15">
                  <c:v>2.7757487216946677</c:v>
                </c:pt>
                <c:pt idx="16">
                  <c:v>1.7531044558071585</c:v>
                </c:pt>
                <c:pt idx="17">
                  <c:v>1.1687363038714389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6-414C-9C28-3ED80A4028FC}"/>
            </c:ext>
          </c:extLst>
        </c:ser>
        <c:ser>
          <c:idx val="6"/>
          <c:order val="1"/>
          <c:tx>
            <c:strRef>
              <c:f>'[1]Child Abuse'!$H$1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'[1]Child Abuse'!$A$2:$A$19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'[1]Child Abuse'!$H$2:$H$19</c:f>
              <c:numCache>
                <c:formatCode>General</c:formatCode>
                <c:ptCount val="18"/>
                <c:pt idx="0">
                  <c:v>3.5398230088495577</c:v>
                </c:pt>
                <c:pt idx="1">
                  <c:v>14.481094127111826</c:v>
                </c:pt>
                <c:pt idx="2">
                  <c:v>11.584875301689461</c:v>
                </c:pt>
                <c:pt idx="3">
                  <c:v>8.0450522928399035</c:v>
                </c:pt>
                <c:pt idx="4">
                  <c:v>8.5277554304102985</c:v>
                </c:pt>
                <c:pt idx="5">
                  <c:v>6.1946902654867255</c:v>
                </c:pt>
                <c:pt idx="6">
                  <c:v>5.5510860820595331</c:v>
                </c:pt>
                <c:pt idx="7">
                  <c:v>6.436041834271923</c:v>
                </c:pt>
                <c:pt idx="8">
                  <c:v>4.9879324215607399</c:v>
                </c:pt>
                <c:pt idx="9">
                  <c:v>4.1834271922767501</c:v>
                </c:pt>
                <c:pt idx="10">
                  <c:v>6.436041834271923</c:v>
                </c:pt>
                <c:pt idx="11">
                  <c:v>4.4247787610619467</c:v>
                </c:pt>
                <c:pt idx="12">
                  <c:v>5.0683829444891391</c:v>
                </c:pt>
                <c:pt idx="13">
                  <c:v>3.2984714400643602</c:v>
                </c:pt>
                <c:pt idx="14">
                  <c:v>2.2526146419951729</c:v>
                </c:pt>
                <c:pt idx="15">
                  <c:v>2.5744167337087691</c:v>
                </c:pt>
                <c:pt idx="16">
                  <c:v>1.3676588897827835</c:v>
                </c:pt>
                <c:pt idx="17">
                  <c:v>1.0458567980691875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6-414C-9C28-3ED80A4028FC}"/>
            </c:ext>
          </c:extLst>
        </c:ser>
        <c:ser>
          <c:idx val="12"/>
          <c:order val="2"/>
          <c:tx>
            <c:strRef>
              <c:f>'[1]Child Abuse'!$N$1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'[1]Child Abuse'!$A$2:$A$19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'[1]Child Abuse'!$N$2:$N$19</c:f>
              <c:numCache>
                <c:formatCode>General</c:formatCode>
                <c:ptCount val="18"/>
                <c:pt idx="0">
                  <c:v>4.69937802349689</c:v>
                </c:pt>
                <c:pt idx="1">
                  <c:v>15.411195577055977</c:v>
                </c:pt>
                <c:pt idx="2">
                  <c:v>10.50449205252246</c:v>
                </c:pt>
                <c:pt idx="3">
                  <c:v>8.5003455425017282</c:v>
                </c:pt>
                <c:pt idx="4">
                  <c:v>6.0815480304077401</c:v>
                </c:pt>
                <c:pt idx="5">
                  <c:v>5.8051140290255701</c:v>
                </c:pt>
                <c:pt idx="6">
                  <c:v>4.69937802349689</c:v>
                </c:pt>
                <c:pt idx="7">
                  <c:v>5.1140290255701455</c:v>
                </c:pt>
                <c:pt idx="8">
                  <c:v>5.6668970283344855</c:v>
                </c:pt>
                <c:pt idx="9">
                  <c:v>4.97581202487906</c:v>
                </c:pt>
                <c:pt idx="10">
                  <c:v>4.9067035245335173</c:v>
                </c:pt>
                <c:pt idx="11">
                  <c:v>4.69937802349689</c:v>
                </c:pt>
                <c:pt idx="12">
                  <c:v>5.3904630269523155</c:v>
                </c:pt>
                <c:pt idx="13">
                  <c:v>3.2480995162404978</c:v>
                </c:pt>
                <c:pt idx="14">
                  <c:v>3.455425017277125</c:v>
                </c:pt>
                <c:pt idx="15">
                  <c:v>2.8334485141672427</c:v>
                </c:pt>
                <c:pt idx="16">
                  <c:v>2.7643400138217</c:v>
                </c:pt>
                <c:pt idx="17">
                  <c:v>1.243953006219765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6-414C-9C28-3ED80A402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458959"/>
        <c:axId val="516459919"/>
      </c:lineChart>
      <c:catAx>
        <c:axId val="5164589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Age</a:t>
                </a:r>
              </a:p>
            </c:rich>
          </c:tx>
          <c:layout>
            <c:manualLayout>
              <c:xMode val="edge"/>
              <c:yMode val="edge"/>
              <c:x val="0.4691912563959808"/>
              <c:y val="0.89885528171311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459919"/>
        <c:crosses val="autoZero"/>
        <c:auto val="1"/>
        <c:lblAlgn val="ctr"/>
        <c:lblOffset val="100"/>
        <c:noMultiLvlLbl val="0"/>
      </c:catAx>
      <c:valAx>
        <c:axId val="5164599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458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1502160714758"/>
          <c:y val="5.092253159076765E-2"/>
          <c:w val="0.63984053129722429"/>
          <c:h val="8.8660443217793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4.8'!$C$2</c:f>
              <c:strCache>
                <c:ptCount val="1"/>
                <c:pt idx="0">
                  <c:v> 2010/11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4.8'!$B$3:$B$20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4.8'!$C$3:$C$20</c:f>
              <c:numCache>
                <c:formatCode>_-* #\ ##0.0_-;\-* #\ ##0.0_-;_-* "-"??_-;_-@_-</c:formatCode>
                <c:ptCount val="18"/>
                <c:pt idx="0">
                  <c:v>0</c:v>
                </c:pt>
                <c:pt idx="1">
                  <c:v>38.215488215488215</c:v>
                </c:pt>
                <c:pt idx="2">
                  <c:v>19.106957424714434</c:v>
                </c:pt>
                <c:pt idx="3">
                  <c:v>11.26418152350081</c:v>
                </c:pt>
                <c:pt idx="4">
                  <c:v>7.1648690292758088</c:v>
                </c:pt>
                <c:pt idx="5">
                  <c:v>7.2687224669603525</c:v>
                </c:pt>
                <c:pt idx="6">
                  <c:v>4.7968021319120586</c:v>
                </c:pt>
                <c:pt idx="7">
                  <c:v>5.547850208044383</c:v>
                </c:pt>
                <c:pt idx="8">
                  <c:v>4.5148247978436657</c:v>
                </c:pt>
                <c:pt idx="9">
                  <c:v>4.6235921754593949</c:v>
                </c:pt>
                <c:pt idx="10">
                  <c:v>3.0878859857482186</c:v>
                </c:pt>
                <c:pt idx="11">
                  <c:v>2.6912181303116149</c:v>
                </c:pt>
                <c:pt idx="12">
                  <c:v>1.9790888722927558</c:v>
                </c:pt>
                <c:pt idx="13">
                  <c:v>0.98191214470284238</c:v>
                </c:pt>
                <c:pt idx="14">
                  <c:v>0.72102052135330008</c:v>
                </c:pt>
                <c:pt idx="15">
                  <c:v>0.5336329167251791</c:v>
                </c:pt>
                <c:pt idx="16">
                  <c:v>0.28352037802717073</c:v>
                </c:pt>
                <c:pt idx="17">
                  <c:v>0.15596061994346427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808-828C-E441AB6C97C7}"/>
            </c:ext>
          </c:extLst>
        </c:ser>
        <c:ser>
          <c:idx val="1"/>
          <c:order val="1"/>
          <c:tx>
            <c:strRef>
              <c:f>'Figure 4.8'!$D$2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4.8'!$B$3:$B$20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4.8'!$D$3:$D$20</c:f>
              <c:numCache>
                <c:formatCode>0.0</c:formatCode>
                <c:ptCount val="18"/>
                <c:pt idx="0">
                  <c:v>34.645669291338585</c:v>
                </c:pt>
                <c:pt idx="1">
                  <c:v>38.054968287526428</c:v>
                </c:pt>
                <c:pt idx="2">
                  <c:v>21.39673105497771</c:v>
                </c:pt>
                <c:pt idx="3">
                  <c:v>12.515644555694617</c:v>
                </c:pt>
                <c:pt idx="4">
                  <c:v>11.181434599156118</c:v>
                </c:pt>
                <c:pt idx="5">
                  <c:v>7.3543457497612224</c:v>
                </c:pt>
                <c:pt idx="6">
                  <c:v>5.025491624180626</c:v>
                </c:pt>
                <c:pt idx="7">
                  <c:v>5.7020669992872417</c:v>
                </c:pt>
                <c:pt idx="8">
                  <c:v>3.9820166987797045</c:v>
                </c:pt>
                <c:pt idx="9">
                  <c:v>2.9213483146067416</c:v>
                </c:pt>
                <c:pt idx="10">
                  <c:v>3.8517091959557055</c:v>
                </c:pt>
                <c:pt idx="11">
                  <c:v>2.578527894983591</c:v>
                </c:pt>
                <c:pt idx="12">
                  <c:v>2.3595505617977528</c:v>
                </c:pt>
                <c:pt idx="13">
                  <c:v>1.1507156890261017</c:v>
                </c:pt>
                <c:pt idx="14">
                  <c:v>0.60215053763440862</c:v>
                </c:pt>
                <c:pt idx="15">
                  <c:v>0.5239888652366137</c:v>
                </c:pt>
                <c:pt idx="16">
                  <c:v>0.23670286828181564</c:v>
                </c:pt>
                <c:pt idx="17">
                  <c:v>0.17747440273037543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4-4808-828C-E441AB6C97C7}"/>
            </c:ext>
          </c:extLst>
        </c:ser>
        <c:ser>
          <c:idx val="2"/>
          <c:order val="2"/>
          <c:tx>
            <c:strRef>
              <c:f>'Figure 4.8'!$E$2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4.8'!$B$3:$B$20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4.8'!$E$3:$E$20</c:f>
              <c:numCache>
                <c:formatCode>0.0</c:formatCode>
                <c:ptCount val="18"/>
                <c:pt idx="0">
                  <c:v>28.936170212765958</c:v>
                </c:pt>
                <c:pt idx="1">
                  <c:v>36.497545008183309</c:v>
                </c:pt>
                <c:pt idx="2">
                  <c:v>23.676012461059191</c:v>
                </c:pt>
                <c:pt idx="3">
                  <c:v>13.961407491486947</c:v>
                </c:pt>
                <c:pt idx="4">
                  <c:v>9.6597145993413829</c:v>
                </c:pt>
                <c:pt idx="5">
                  <c:v>8.203125</c:v>
                </c:pt>
                <c:pt idx="6">
                  <c:v>6.640625</c:v>
                </c:pt>
                <c:pt idx="7">
                  <c:v>5.8637083993660859</c:v>
                </c:pt>
                <c:pt idx="8">
                  <c:v>5.8362989323843415</c:v>
                </c:pt>
                <c:pt idx="9">
                  <c:v>4.8064085447263016</c:v>
                </c:pt>
                <c:pt idx="10">
                  <c:v>4.1715628672150409</c:v>
                </c:pt>
                <c:pt idx="11">
                  <c:v>3.7631433314886551</c:v>
                </c:pt>
                <c:pt idx="12">
                  <c:v>3.0115830115830118</c:v>
                </c:pt>
                <c:pt idx="13">
                  <c:v>1.2453630100688924</c:v>
                </c:pt>
                <c:pt idx="14">
                  <c:v>0.94768764215314627</c:v>
                </c:pt>
                <c:pt idx="15">
                  <c:v>0.62748699112335471</c:v>
                </c:pt>
                <c:pt idx="16">
                  <c:v>0.55363321799307963</c:v>
                </c:pt>
                <c:pt idx="17">
                  <c:v>0.22443890274314215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4-4808-828C-E441AB6C9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58656"/>
        <c:axId val="189423392"/>
      </c:barChart>
      <c:catAx>
        <c:axId val="22045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23392"/>
        <c:crosses val="autoZero"/>
        <c:auto val="1"/>
        <c:lblAlgn val="ctr"/>
        <c:lblOffset val="100"/>
        <c:noMultiLvlLbl val="0"/>
      </c:catAx>
      <c:valAx>
        <c:axId val="189423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4586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059273529642361E-2"/>
          <c:y val="2.5178824626512598E-2"/>
          <c:w val="0.9110777582389683"/>
          <c:h val="0.82701336424242833"/>
        </c:manualLayout>
      </c:layout>
      <c:lineChart>
        <c:grouping val="standard"/>
        <c:varyColors val="0"/>
        <c:ser>
          <c:idx val="0"/>
          <c:order val="0"/>
          <c:tx>
            <c:strRef>
              <c:f>[1]Kidnapping!$B$1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[1]Kidnapping!$A$2:$A$19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[1]Kidnapping!$B$2:$B$19</c:f>
              <c:numCache>
                <c:formatCode>General</c:formatCode>
                <c:ptCount val="18"/>
                <c:pt idx="0">
                  <c:v>7.8468298807281862E-3</c:v>
                </c:pt>
                <c:pt idx="1">
                  <c:v>1.9704433497536946</c:v>
                </c:pt>
                <c:pt idx="2">
                  <c:v>1.4778325123152709</c:v>
                </c:pt>
                <c:pt idx="3">
                  <c:v>1.7241379310344827</c:v>
                </c:pt>
                <c:pt idx="4">
                  <c:v>1.2315270935960592</c:v>
                </c:pt>
                <c:pt idx="5">
                  <c:v>0.98522167487684731</c:v>
                </c:pt>
                <c:pt idx="6">
                  <c:v>0.49261083743842365</c:v>
                </c:pt>
                <c:pt idx="7">
                  <c:v>0.49261083743842365</c:v>
                </c:pt>
                <c:pt idx="8">
                  <c:v>0.73891625615763545</c:v>
                </c:pt>
                <c:pt idx="9">
                  <c:v>1.4778325123152709</c:v>
                </c:pt>
                <c:pt idx="10">
                  <c:v>3.9408866995073892</c:v>
                </c:pt>
                <c:pt idx="11">
                  <c:v>2.7093596059113301</c:v>
                </c:pt>
                <c:pt idx="12">
                  <c:v>4.4334975369458132</c:v>
                </c:pt>
                <c:pt idx="13">
                  <c:v>9.1133004926108381</c:v>
                </c:pt>
                <c:pt idx="14">
                  <c:v>13.054187192118226</c:v>
                </c:pt>
                <c:pt idx="15">
                  <c:v>16.009852216748769</c:v>
                </c:pt>
                <c:pt idx="16">
                  <c:v>20.44334975369458</c:v>
                </c:pt>
                <c:pt idx="17">
                  <c:v>19.704433497536947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2-48F8-A835-93ED644B6682}"/>
            </c:ext>
          </c:extLst>
        </c:ser>
        <c:ser>
          <c:idx val="6"/>
          <c:order val="1"/>
          <c:tx>
            <c:strRef>
              <c:f>[1]Kidnapping!$H$1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[1]Kidnapping!$A$2:$A$19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[1]Kidnapping!$H$2:$H$19</c:f>
              <c:numCache>
                <c:formatCode>General</c:formatCode>
                <c:ptCount val="18"/>
                <c:pt idx="0">
                  <c:v>0.89197224975222988</c:v>
                </c:pt>
                <c:pt idx="1">
                  <c:v>1.9821605550049555</c:v>
                </c:pt>
                <c:pt idx="2">
                  <c:v>2.0812685827552033</c:v>
                </c:pt>
                <c:pt idx="3">
                  <c:v>3.3696729435084243</c:v>
                </c:pt>
                <c:pt idx="4">
                  <c:v>1.9821605550049555</c:v>
                </c:pt>
                <c:pt idx="5">
                  <c:v>2.2794846382556986</c:v>
                </c:pt>
                <c:pt idx="6">
                  <c:v>2.3785926660059467</c:v>
                </c:pt>
                <c:pt idx="7">
                  <c:v>2.5768087215064419</c:v>
                </c:pt>
                <c:pt idx="8">
                  <c:v>2.2794846382556986</c:v>
                </c:pt>
                <c:pt idx="9">
                  <c:v>2.8741328047571852</c:v>
                </c:pt>
                <c:pt idx="10">
                  <c:v>3.8652130822596629</c:v>
                </c:pt>
                <c:pt idx="11">
                  <c:v>4.063429137760159</c:v>
                </c:pt>
                <c:pt idx="12">
                  <c:v>4.8562933597621409</c:v>
                </c:pt>
                <c:pt idx="13">
                  <c:v>8.9197224975222991</c:v>
                </c:pt>
                <c:pt idx="14">
                  <c:v>10.802775024777008</c:v>
                </c:pt>
                <c:pt idx="15">
                  <c:v>12.289395441030724</c:v>
                </c:pt>
                <c:pt idx="16">
                  <c:v>14.271555996035678</c:v>
                </c:pt>
                <c:pt idx="17">
                  <c:v>18.235877106045589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2-48F8-A835-93ED644B6682}"/>
            </c:ext>
          </c:extLst>
        </c:ser>
        <c:ser>
          <c:idx val="12"/>
          <c:order val="2"/>
          <c:tx>
            <c:strRef>
              <c:f>[1]Kidnapping!$N$1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[1]Kidnapping!$A$2:$A$19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[1]Kidnapping!$N$2:$N$19</c:f>
              <c:numCache>
                <c:formatCode>General</c:formatCode>
                <c:ptCount val="18"/>
                <c:pt idx="0">
                  <c:v>0.51252847380410027</c:v>
                </c:pt>
                <c:pt idx="1">
                  <c:v>1.3667425968109339</c:v>
                </c:pt>
                <c:pt idx="2">
                  <c:v>1.0250569476082005</c:v>
                </c:pt>
                <c:pt idx="3">
                  <c:v>1.7653758542141229</c:v>
                </c:pt>
                <c:pt idx="4">
                  <c:v>1.9362186788154898</c:v>
                </c:pt>
                <c:pt idx="5">
                  <c:v>3.0751708428246012</c:v>
                </c:pt>
                <c:pt idx="6">
                  <c:v>1.9931662870159452</c:v>
                </c:pt>
                <c:pt idx="7">
                  <c:v>3.132118451025057</c:v>
                </c:pt>
                <c:pt idx="8">
                  <c:v>2.1640091116173119</c:v>
                </c:pt>
                <c:pt idx="9">
                  <c:v>2.9612756264236904</c:v>
                </c:pt>
                <c:pt idx="10">
                  <c:v>2.4487471526195899</c:v>
                </c:pt>
                <c:pt idx="11">
                  <c:v>2.6195899772209565</c:v>
                </c:pt>
                <c:pt idx="12">
                  <c:v>3.9863325740318905</c:v>
                </c:pt>
                <c:pt idx="13">
                  <c:v>8.8268792710706148</c:v>
                </c:pt>
                <c:pt idx="14">
                  <c:v>10.990888382687928</c:v>
                </c:pt>
                <c:pt idx="15">
                  <c:v>14.635535307517085</c:v>
                </c:pt>
                <c:pt idx="16">
                  <c:v>17.255125284738043</c:v>
                </c:pt>
                <c:pt idx="17">
                  <c:v>19.305239179954441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62-48F8-A835-93ED644B6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302431"/>
        <c:axId val="548303391"/>
      </c:lineChart>
      <c:catAx>
        <c:axId val="548302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Age</a:t>
                </a:r>
              </a:p>
            </c:rich>
          </c:tx>
          <c:layout>
            <c:manualLayout>
              <c:xMode val="edge"/>
              <c:yMode val="edge"/>
              <c:x val="0.48501114458843425"/>
              <c:y val="0.90739851915347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03391"/>
        <c:crosses val="autoZero"/>
        <c:auto val="1"/>
        <c:lblAlgn val="ctr"/>
        <c:lblOffset val="100"/>
        <c:noMultiLvlLbl val="0"/>
      </c:catAx>
      <c:valAx>
        <c:axId val="54830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0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17991883304772"/>
          <c:y val="4.7209845587298342E-2"/>
          <c:w val="0.76636372800483865"/>
          <c:h val="7.5266681114402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4.10'!$C$2</c:f>
              <c:strCache>
                <c:ptCount val="1"/>
                <c:pt idx="0">
                  <c:v> 2010/11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4.10'!$B$3:$B$20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4.10'!$C$3:$C$20</c:f>
              <c:numCache>
                <c:formatCode>_-* #\ ##0.0_-;\-* #\ ##0.0_-;_-* "-"??_-;_-@_-</c:formatCode>
                <c:ptCount val="18"/>
                <c:pt idx="0">
                  <c:v>0</c:v>
                </c:pt>
                <c:pt idx="1">
                  <c:v>1.3468013468013469</c:v>
                </c:pt>
                <c:pt idx="2">
                  <c:v>0.62305295950155759</c:v>
                </c:pt>
                <c:pt idx="3">
                  <c:v>0.5672609400324149</c:v>
                </c:pt>
                <c:pt idx="4">
                  <c:v>0.38520801232665641</c:v>
                </c:pt>
                <c:pt idx="5">
                  <c:v>0.29368575624082233</c:v>
                </c:pt>
                <c:pt idx="6">
                  <c:v>0.13324450366422386</c:v>
                </c:pt>
                <c:pt idx="7">
                  <c:v>0.13869625520110956</c:v>
                </c:pt>
                <c:pt idx="8">
                  <c:v>0.20215633423180593</c:v>
                </c:pt>
                <c:pt idx="9">
                  <c:v>0.35566093657379966</c:v>
                </c:pt>
                <c:pt idx="10">
                  <c:v>0.76009501187648454</c:v>
                </c:pt>
                <c:pt idx="11">
                  <c:v>0.51935788479697831</c:v>
                </c:pt>
                <c:pt idx="12">
                  <c:v>0.67214339058999251</c:v>
                </c:pt>
                <c:pt idx="13">
                  <c:v>0.95607235142118863</c:v>
                </c:pt>
                <c:pt idx="14">
                  <c:v>0.97984840081345903</c:v>
                </c:pt>
                <c:pt idx="15">
                  <c:v>0.91279314702991154</c:v>
                </c:pt>
                <c:pt idx="16">
                  <c:v>0.98050797401063206</c:v>
                </c:pt>
                <c:pt idx="17">
                  <c:v>0.77980309971732142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1-4AAB-A8CA-1AEDE5E9DE5D}"/>
            </c:ext>
          </c:extLst>
        </c:ser>
        <c:ser>
          <c:idx val="1"/>
          <c:order val="1"/>
          <c:tx>
            <c:strRef>
              <c:f>'Figure 4.10'!$D$2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4.10'!$B$3:$B$20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4.10'!$D$3:$D$20</c:f>
              <c:numCache>
                <c:formatCode>0.0</c:formatCode>
                <c:ptCount val="18"/>
                <c:pt idx="0">
                  <c:v>7.0866141732283463</c:v>
                </c:pt>
                <c:pt idx="1">
                  <c:v>4.2283298097251585</c:v>
                </c:pt>
                <c:pt idx="2">
                  <c:v>3.1203566121842496</c:v>
                </c:pt>
                <c:pt idx="3">
                  <c:v>4.2553191489361701</c:v>
                </c:pt>
                <c:pt idx="4">
                  <c:v>2.109704641350211</c:v>
                </c:pt>
                <c:pt idx="5">
                  <c:v>2.1967526265520534</c:v>
                </c:pt>
                <c:pt idx="6">
                  <c:v>1.7479970866715222</c:v>
                </c:pt>
                <c:pt idx="7">
                  <c:v>1.8531717747683536</c:v>
                </c:pt>
                <c:pt idx="8">
                  <c:v>1.4771997430956969</c:v>
                </c:pt>
                <c:pt idx="9">
                  <c:v>1.6292134831460674</c:v>
                </c:pt>
                <c:pt idx="10">
                  <c:v>1.8777082330284063</c:v>
                </c:pt>
                <c:pt idx="11">
                  <c:v>1.9221753398968588</c:v>
                </c:pt>
                <c:pt idx="12">
                  <c:v>1.8352059925093633</c:v>
                </c:pt>
                <c:pt idx="13">
                  <c:v>2.5259612685938815</c:v>
                </c:pt>
                <c:pt idx="14">
                  <c:v>2.3440860215053765</c:v>
                </c:pt>
                <c:pt idx="15">
                  <c:v>2.030456852791878</c:v>
                </c:pt>
                <c:pt idx="16">
                  <c:v>2.0050125313283207</c:v>
                </c:pt>
                <c:pt idx="17">
                  <c:v>2.5119453924914676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1-4AAB-A8CA-1AEDE5E9DE5D}"/>
            </c:ext>
          </c:extLst>
        </c:ser>
        <c:ser>
          <c:idx val="2"/>
          <c:order val="2"/>
          <c:tx>
            <c:strRef>
              <c:f>'Figure 4.10'!$E$2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4.10'!$B$3:$B$20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4.10'!$E$3:$E$20</c:f>
              <c:numCache>
                <c:formatCode>0.0</c:formatCode>
                <c:ptCount val="18"/>
                <c:pt idx="0">
                  <c:v>3.8297872340425534</c:v>
                </c:pt>
                <c:pt idx="1">
                  <c:v>3.927986906710311</c:v>
                </c:pt>
                <c:pt idx="2">
                  <c:v>2.8037383177570092</c:v>
                </c:pt>
                <c:pt idx="3">
                  <c:v>3.5187287173666286</c:v>
                </c:pt>
                <c:pt idx="4">
                  <c:v>3.7321624588364433</c:v>
                </c:pt>
                <c:pt idx="5">
                  <c:v>5.2734375</c:v>
                </c:pt>
                <c:pt idx="6">
                  <c:v>3.41796875</c:v>
                </c:pt>
                <c:pt idx="7">
                  <c:v>4.3581616481774956</c:v>
                </c:pt>
                <c:pt idx="8">
                  <c:v>2.7046263345195731</c:v>
                </c:pt>
                <c:pt idx="9">
                  <c:v>3.4712950600801067</c:v>
                </c:pt>
                <c:pt idx="10">
                  <c:v>2.526439482961222</c:v>
                </c:pt>
                <c:pt idx="11">
                  <c:v>2.5456557830658548</c:v>
                </c:pt>
                <c:pt idx="12">
                  <c:v>2.7027027027027026</c:v>
                </c:pt>
                <c:pt idx="13">
                  <c:v>4.1070482246952835</c:v>
                </c:pt>
                <c:pt idx="14">
                  <c:v>3.6580742987111448</c:v>
                </c:pt>
                <c:pt idx="15">
                  <c:v>3.9332721150902969</c:v>
                </c:pt>
                <c:pt idx="16">
                  <c:v>4.1937716262975782</c:v>
                </c:pt>
                <c:pt idx="17">
                  <c:v>4.2269326683291775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1-4AAB-A8CA-1AEDE5E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268464"/>
        <c:axId val="1998262224"/>
      </c:barChart>
      <c:catAx>
        <c:axId val="199826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262224"/>
        <c:crosses val="autoZero"/>
        <c:auto val="1"/>
        <c:lblAlgn val="ctr"/>
        <c:lblOffset val="100"/>
        <c:noMultiLvlLbl val="0"/>
      </c:catAx>
      <c:valAx>
        <c:axId val="1998262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268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[1]Murder!$B$1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[1]Murder!$A$2:$A$19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[1]Murder!$B$2:$B$19</c:f>
              <c:numCache>
                <c:formatCode>General</c:formatCode>
                <c:ptCount val="18"/>
                <c:pt idx="0">
                  <c:v>0.1072961373390558</c:v>
                </c:pt>
                <c:pt idx="1">
                  <c:v>4.9356223175965663</c:v>
                </c:pt>
                <c:pt idx="2">
                  <c:v>5.3648068669527893</c:v>
                </c:pt>
                <c:pt idx="3">
                  <c:v>3.540772532188841</c:v>
                </c:pt>
                <c:pt idx="4">
                  <c:v>3.755364806866953</c:v>
                </c:pt>
                <c:pt idx="5">
                  <c:v>2.5751072961373391</c:v>
                </c:pt>
                <c:pt idx="6">
                  <c:v>3.218884120171674</c:v>
                </c:pt>
                <c:pt idx="7">
                  <c:v>2.5751072961373391</c:v>
                </c:pt>
                <c:pt idx="8">
                  <c:v>2.2532188841201717</c:v>
                </c:pt>
                <c:pt idx="9">
                  <c:v>3.648068669527897</c:v>
                </c:pt>
                <c:pt idx="10">
                  <c:v>3.0042918454935621</c:v>
                </c:pt>
                <c:pt idx="11">
                  <c:v>1.8240343347639485</c:v>
                </c:pt>
                <c:pt idx="12">
                  <c:v>1.8240343347639485</c:v>
                </c:pt>
                <c:pt idx="13">
                  <c:v>2.2532188841201717</c:v>
                </c:pt>
                <c:pt idx="14">
                  <c:v>5.3648068669527893</c:v>
                </c:pt>
                <c:pt idx="15">
                  <c:v>9.9785407725321882</c:v>
                </c:pt>
                <c:pt idx="16">
                  <c:v>17.596566523605151</c:v>
                </c:pt>
                <c:pt idx="17">
                  <c:v>26.180257510729614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1-4154-AF63-E29FDB9B6219}"/>
            </c:ext>
          </c:extLst>
        </c:ser>
        <c:ser>
          <c:idx val="6"/>
          <c:order val="1"/>
          <c:tx>
            <c:strRef>
              <c:f>[1]Murder!$H$1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[1]Murder!$A$2:$A$19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[1]Murder!$H$2:$H$19</c:f>
              <c:numCache>
                <c:formatCode>General</c:formatCode>
                <c:ptCount val="18"/>
                <c:pt idx="0">
                  <c:v>0.94562647754137119</c:v>
                </c:pt>
                <c:pt idx="1">
                  <c:v>5.2009456264775418</c:v>
                </c:pt>
                <c:pt idx="2">
                  <c:v>4.0189125295508275</c:v>
                </c:pt>
                <c:pt idx="3">
                  <c:v>3.5460992907801416</c:v>
                </c:pt>
                <c:pt idx="4">
                  <c:v>3.4278959810874703</c:v>
                </c:pt>
                <c:pt idx="5">
                  <c:v>2.9550827423167849</c:v>
                </c:pt>
                <c:pt idx="6">
                  <c:v>1.6548463356973995</c:v>
                </c:pt>
                <c:pt idx="7">
                  <c:v>3.5460992907801416</c:v>
                </c:pt>
                <c:pt idx="8">
                  <c:v>2.1276595744680851</c:v>
                </c:pt>
                <c:pt idx="9">
                  <c:v>2.1276595744680851</c:v>
                </c:pt>
                <c:pt idx="10">
                  <c:v>2.1276595744680851</c:v>
                </c:pt>
                <c:pt idx="11">
                  <c:v>2.8368794326241136</c:v>
                </c:pt>
                <c:pt idx="12">
                  <c:v>3.1914893617021276</c:v>
                </c:pt>
                <c:pt idx="13">
                  <c:v>3.6643026004728134</c:v>
                </c:pt>
                <c:pt idx="14">
                  <c:v>5.791962174940898</c:v>
                </c:pt>
                <c:pt idx="15">
                  <c:v>8.9834515366430256</c:v>
                </c:pt>
                <c:pt idx="16">
                  <c:v>17.375886524822697</c:v>
                </c:pt>
                <c:pt idx="17">
                  <c:v>26.477541371158392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1-4154-AF63-E29FDB9B6219}"/>
            </c:ext>
          </c:extLst>
        </c:ser>
        <c:ser>
          <c:idx val="12"/>
          <c:order val="2"/>
          <c:tx>
            <c:strRef>
              <c:f>[1]Murder!$N$1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[1]Murder!$A$2:$A$19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[1]Murder!$N$2:$N$19</c:f>
              <c:numCache>
                <c:formatCode>General</c:formatCode>
                <c:ptCount val="18"/>
                <c:pt idx="0">
                  <c:v>1.5057573073516386</c:v>
                </c:pt>
                <c:pt idx="1">
                  <c:v>4.9601417183348095</c:v>
                </c:pt>
                <c:pt idx="2">
                  <c:v>4.2515500442869794</c:v>
                </c:pt>
                <c:pt idx="3">
                  <c:v>3.6315323294951285</c:v>
                </c:pt>
                <c:pt idx="4">
                  <c:v>2.5686448184233837</c:v>
                </c:pt>
                <c:pt idx="5">
                  <c:v>3.1886625332152345</c:v>
                </c:pt>
                <c:pt idx="6">
                  <c:v>3.3658104517271923</c:v>
                </c:pt>
                <c:pt idx="7">
                  <c:v>2.2143489813994686</c:v>
                </c:pt>
                <c:pt idx="8">
                  <c:v>2.9229406554472983</c:v>
                </c:pt>
                <c:pt idx="9">
                  <c:v>3.9858281665190436</c:v>
                </c:pt>
                <c:pt idx="10">
                  <c:v>2.2143489813994686</c:v>
                </c:pt>
                <c:pt idx="11">
                  <c:v>3.1000885739592561</c:v>
                </c:pt>
                <c:pt idx="12">
                  <c:v>2.745792736935341</c:v>
                </c:pt>
                <c:pt idx="13">
                  <c:v>3.5429583702391496</c:v>
                </c:pt>
                <c:pt idx="14">
                  <c:v>6.0230292294065544</c:v>
                </c:pt>
                <c:pt idx="15">
                  <c:v>10.363153232949513</c:v>
                </c:pt>
                <c:pt idx="16">
                  <c:v>15.411868910540301</c:v>
                </c:pt>
                <c:pt idx="17">
                  <c:v>24.00354295837024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1-4154-AF63-E29FDB9B6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028959"/>
        <c:axId val="589025119"/>
      </c:lineChart>
      <c:catAx>
        <c:axId val="5890289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25119"/>
        <c:crosses val="autoZero"/>
        <c:auto val="1"/>
        <c:lblAlgn val="ctr"/>
        <c:lblOffset val="100"/>
        <c:noMultiLvlLbl val="0"/>
      </c:catAx>
      <c:valAx>
        <c:axId val="589025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28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01662330178976"/>
          <c:y val="7.3596432049475538E-2"/>
          <c:w val="0.71606500073936208"/>
          <c:h val="7.6309321993635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'Figure 2.4'!$B$3</c:f>
              <c:strCache>
                <c:ptCount val="1"/>
                <c:pt idx="0">
                  <c:v>Assault GBH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2.4'!$C$3:$O$3</c:f>
              <c:numCache>
                <c:formatCode>0.0</c:formatCode>
                <c:ptCount val="13"/>
                <c:pt idx="0">
                  <c:v>24.878606112539273</c:v>
                </c:pt>
                <c:pt idx="1">
                  <c:v>24.587020648967552</c:v>
                </c:pt>
                <c:pt idx="2">
                  <c:v>21.906158357771261</c:v>
                </c:pt>
                <c:pt idx="3">
                  <c:v>21.09225294278675</c:v>
                </c:pt>
                <c:pt idx="4">
                  <c:v>19.6638168381394</c:v>
                </c:pt>
                <c:pt idx="5">
                  <c:v>19.470239001370071</c:v>
                </c:pt>
                <c:pt idx="6">
                  <c:v>20.534585515622179</c:v>
                </c:pt>
                <c:pt idx="7">
                  <c:v>19.684905980010164</c:v>
                </c:pt>
                <c:pt idx="8">
                  <c:v>18.296770262035345</c:v>
                </c:pt>
                <c:pt idx="9">
                  <c:v>19.010416666666668</c:v>
                </c:pt>
                <c:pt idx="10">
                  <c:v>19.163074712643677</c:v>
                </c:pt>
                <c:pt idx="11">
                  <c:v>16.64</c:v>
                </c:pt>
                <c:pt idx="12">
                  <c:v>17.738985868661679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6-4F56-864A-CB3CB6F04515}"/>
            </c:ext>
          </c:extLst>
        </c:ser>
        <c:ser>
          <c:idx val="0"/>
          <c:order val="1"/>
          <c:tx>
            <c:strRef>
              <c:f>'Figure 2.4'!$B$4</c:f>
              <c:strCache>
                <c:ptCount val="1"/>
                <c:pt idx="0">
                  <c:v>Common assault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2.4'!$C$4:$O$4</c:f>
              <c:numCache>
                <c:formatCode>0.0</c:formatCode>
                <c:ptCount val="13"/>
                <c:pt idx="0">
                  <c:v>18.051985147100829</c:v>
                </c:pt>
                <c:pt idx="1">
                  <c:v>17.256637168141594</c:v>
                </c:pt>
                <c:pt idx="2">
                  <c:v>15.483870967741936</c:v>
                </c:pt>
                <c:pt idx="3">
                  <c:v>12.866137421297564</c:v>
                </c:pt>
                <c:pt idx="4">
                  <c:v>13.157513403854514</c:v>
                </c:pt>
                <c:pt idx="5">
                  <c:v>12.711219363677881</c:v>
                </c:pt>
                <c:pt idx="6">
                  <c:v>13.960628499187285</c:v>
                </c:pt>
                <c:pt idx="7">
                  <c:v>13.975944435033034</c:v>
                </c:pt>
                <c:pt idx="8">
                  <c:v>13.604509445460085</c:v>
                </c:pt>
                <c:pt idx="9">
                  <c:v>14.690563725490197</c:v>
                </c:pt>
                <c:pt idx="10">
                  <c:v>14.978448275862069</c:v>
                </c:pt>
                <c:pt idx="11">
                  <c:v>15.093333333333334</c:v>
                </c:pt>
                <c:pt idx="12">
                  <c:v>17.107231920199503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6-4F56-864A-CB3CB6F04515}"/>
            </c:ext>
          </c:extLst>
        </c:ser>
        <c:ser>
          <c:idx val="1"/>
          <c:order val="2"/>
          <c:tx>
            <c:strRef>
              <c:f>'Figure 2.4'!$B$5</c:f>
              <c:strCache>
                <c:ptCount val="1"/>
                <c:pt idx="0">
                  <c:v>Attempted murder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2.4'!$C$5:$O$5</c:f>
              <c:numCache>
                <c:formatCode>0.0</c:formatCode>
                <c:ptCount val="13"/>
                <c:pt idx="0">
                  <c:v>1.2282205084261639</c:v>
                </c:pt>
                <c:pt idx="1">
                  <c:v>1.415929203539823</c:v>
                </c:pt>
                <c:pt idx="2">
                  <c:v>1.217008797653959</c:v>
                </c:pt>
                <c:pt idx="3">
                  <c:v>1.16342732001095</c:v>
                </c:pt>
                <c:pt idx="4">
                  <c:v>1.0578177075786117</c:v>
                </c:pt>
                <c:pt idx="5">
                  <c:v>1.9181001674531892</c:v>
                </c:pt>
                <c:pt idx="6">
                  <c:v>1.8240924688459454</c:v>
                </c:pt>
                <c:pt idx="7">
                  <c:v>2.659664577333559</c:v>
                </c:pt>
                <c:pt idx="8">
                  <c:v>2.3613650213284583</c:v>
                </c:pt>
                <c:pt idx="9">
                  <c:v>2.5122549019607843</c:v>
                </c:pt>
                <c:pt idx="10">
                  <c:v>1.7420977011494252</c:v>
                </c:pt>
                <c:pt idx="11">
                  <c:v>1.7777777777777777</c:v>
                </c:pt>
                <c:pt idx="12">
                  <c:v>2.6932668329177059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B6-4F56-864A-CB3CB6F04515}"/>
            </c:ext>
          </c:extLst>
        </c:ser>
        <c:ser>
          <c:idx val="7"/>
          <c:order val="3"/>
          <c:tx>
            <c:strRef>
              <c:f>'Figure 2.4'!$B$6</c:f>
              <c:strCache>
                <c:ptCount val="1"/>
                <c:pt idx="0">
                  <c:v>Child abuse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2.4'!$C$6:$O$6</c:f>
              <c:numCache>
                <c:formatCode>0.0</c:formatCode>
                <c:ptCount val="13"/>
                <c:pt idx="0">
                  <c:v>1.6852327906312483</c:v>
                </c:pt>
                <c:pt idx="1">
                  <c:v>1.8436578171091444</c:v>
                </c:pt>
                <c:pt idx="2">
                  <c:v>1.9941348973607038</c:v>
                </c:pt>
                <c:pt idx="3">
                  <c:v>2.1626060771968247</c:v>
                </c:pt>
                <c:pt idx="4">
                  <c:v>2.2460512969134907</c:v>
                </c:pt>
                <c:pt idx="5">
                  <c:v>1.7506469782310854</c:v>
                </c:pt>
                <c:pt idx="6">
                  <c:v>1.9866353621094455</c:v>
                </c:pt>
                <c:pt idx="7">
                  <c:v>1.9989835676774521</c:v>
                </c:pt>
                <c:pt idx="8">
                  <c:v>1.9804996953077392</c:v>
                </c:pt>
                <c:pt idx="9">
                  <c:v>2.1139705882352939</c:v>
                </c:pt>
                <c:pt idx="10">
                  <c:v>1.6882183908045978</c:v>
                </c:pt>
                <c:pt idx="11">
                  <c:v>2.2400000000000002</c:v>
                </c:pt>
                <c:pt idx="12">
                  <c:v>2.3441396508728181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B6-4F56-864A-CB3CB6F04515}"/>
            </c:ext>
          </c:extLst>
        </c:ser>
        <c:ser>
          <c:idx val="4"/>
          <c:order val="4"/>
          <c:tx>
            <c:strRef>
              <c:f>'Figure 2.4'!$B$7</c:f>
              <c:strCache>
                <c:ptCount val="1"/>
                <c:pt idx="0">
                  <c:v>Kidnapping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2.4'!$C$7:$O$7</c:f>
              <c:numCache>
                <c:formatCode>0.0</c:formatCode>
                <c:ptCount val="13"/>
                <c:pt idx="0">
                  <c:v>0.35704084547272208</c:v>
                </c:pt>
                <c:pt idx="1">
                  <c:v>0.70796460176991149</c:v>
                </c:pt>
                <c:pt idx="2">
                  <c:v>1.3049853372434017</c:v>
                </c:pt>
                <c:pt idx="3">
                  <c:v>1.0949904188338353</c:v>
                </c:pt>
                <c:pt idx="4">
                  <c:v>1.5360092740182583</c:v>
                </c:pt>
                <c:pt idx="5">
                  <c:v>1.8876541330491703</c:v>
                </c:pt>
                <c:pt idx="6">
                  <c:v>1.4990066823189452</c:v>
                </c:pt>
                <c:pt idx="7">
                  <c:v>1.7787565644587497</c:v>
                </c:pt>
                <c:pt idx="8">
                  <c:v>1.9500304692260817</c:v>
                </c:pt>
                <c:pt idx="9">
                  <c:v>1.9454656862745099</c:v>
                </c:pt>
                <c:pt idx="10">
                  <c:v>1.9576149425287357</c:v>
                </c:pt>
                <c:pt idx="11">
                  <c:v>2.0444444444444443</c:v>
                </c:pt>
                <c:pt idx="12">
                  <c:v>2.7265170407315047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B6-4F56-864A-CB3CB6F04515}"/>
            </c:ext>
          </c:extLst>
        </c:ser>
        <c:ser>
          <c:idx val="2"/>
          <c:order val="5"/>
          <c:tx>
            <c:strRef>
              <c:f>'Figure 2.4'!$B$8</c:f>
              <c:strCache>
                <c:ptCount val="1"/>
                <c:pt idx="0">
                  <c:v>Murder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2.4'!$C$8:$O$8</c:f>
              <c:numCache>
                <c:formatCode>0.0</c:formatCode>
                <c:ptCount val="13"/>
                <c:pt idx="0">
                  <c:v>3.0848329048843186</c:v>
                </c:pt>
                <c:pt idx="1">
                  <c:v>2.6548672566371683</c:v>
                </c:pt>
                <c:pt idx="2">
                  <c:v>2.9765395894428153</c:v>
                </c:pt>
                <c:pt idx="3">
                  <c:v>2.6827265261428961</c:v>
                </c:pt>
                <c:pt idx="4">
                  <c:v>2.4199391392551806</c:v>
                </c:pt>
                <c:pt idx="5">
                  <c:v>3.1054955092099252</c:v>
                </c:pt>
                <c:pt idx="6">
                  <c:v>2.8715911143218351</c:v>
                </c:pt>
                <c:pt idx="7">
                  <c:v>3.2864645095714042</c:v>
                </c:pt>
                <c:pt idx="8">
                  <c:v>3.1535648994515539</c:v>
                </c:pt>
                <c:pt idx="9">
                  <c:v>2.9564950980392157</c:v>
                </c:pt>
                <c:pt idx="10">
                  <c:v>3.4841954022988504</c:v>
                </c:pt>
                <c:pt idx="11">
                  <c:v>3.0222222222222221</c:v>
                </c:pt>
                <c:pt idx="12">
                  <c:v>4.605153782211139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B6-4F56-864A-CB3CB6F04515}"/>
            </c:ext>
          </c:extLst>
        </c:ser>
        <c:ser>
          <c:idx val="3"/>
          <c:order val="6"/>
          <c:tx>
            <c:strRef>
              <c:f>'Figure 2.4'!$B$9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2.4'!$C$9:$O$9</c:f>
              <c:numCache>
                <c:formatCode>0.0</c:formatCode>
                <c:ptCount val="13"/>
                <c:pt idx="0">
                  <c:v>46.015424164524418</c:v>
                </c:pt>
                <c:pt idx="1">
                  <c:v>46.740412979351035</c:v>
                </c:pt>
                <c:pt idx="2">
                  <c:v>49.340175953079182</c:v>
                </c:pt>
                <c:pt idx="3">
                  <c:v>54.160963591568574</c:v>
                </c:pt>
                <c:pt idx="4">
                  <c:v>55.136936675844083</c:v>
                </c:pt>
                <c:pt idx="5">
                  <c:v>52.869538742578776</c:v>
                </c:pt>
                <c:pt idx="6">
                  <c:v>50.767563662633194</c:v>
                </c:pt>
                <c:pt idx="7">
                  <c:v>49.957648653227174</c:v>
                </c:pt>
                <c:pt idx="8">
                  <c:v>51.751980499695307</c:v>
                </c:pt>
                <c:pt idx="9">
                  <c:v>49.188112745098039</c:v>
                </c:pt>
                <c:pt idx="10">
                  <c:v>49.604885057471265</c:v>
                </c:pt>
                <c:pt idx="11">
                  <c:v>51.644444444444446</c:v>
                </c:pt>
                <c:pt idx="12">
                  <c:v>45.885286783042396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B6-4F56-864A-CB3CB6F04515}"/>
            </c:ext>
          </c:extLst>
        </c:ser>
        <c:ser>
          <c:idx val="5"/>
          <c:order val="7"/>
          <c:tx>
            <c:strRef>
              <c:f>'Figure 2.4'!$B$10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2.4'!$C$2:$O$2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2.4'!$C$10:$O$10</c:f>
              <c:numCache>
                <c:formatCode>0.0</c:formatCode>
                <c:ptCount val="13"/>
                <c:pt idx="0">
                  <c:v>4.6986575264210222</c:v>
                </c:pt>
                <c:pt idx="1">
                  <c:v>4.7935103244837762</c:v>
                </c:pt>
                <c:pt idx="2">
                  <c:v>5.7771260997067451</c:v>
                </c:pt>
                <c:pt idx="3">
                  <c:v>4.776895702162606</c:v>
                </c:pt>
                <c:pt idx="4">
                  <c:v>4.7819156643964646</c:v>
                </c:pt>
                <c:pt idx="5">
                  <c:v>6.2871061044298981</c:v>
                </c:pt>
                <c:pt idx="6">
                  <c:v>6.5558966949611701</c:v>
                </c:pt>
                <c:pt idx="7">
                  <c:v>6.6576317126884632</c:v>
                </c:pt>
                <c:pt idx="8">
                  <c:v>6.90127970749543</c:v>
                </c:pt>
                <c:pt idx="9">
                  <c:v>7.5827205882352944</c:v>
                </c:pt>
                <c:pt idx="10">
                  <c:v>7.381465517241379</c:v>
                </c:pt>
                <c:pt idx="11">
                  <c:v>7.5377777777777775</c:v>
                </c:pt>
                <c:pt idx="12">
                  <c:v>6.8994181213632588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B6-4F56-864A-CB3CB6F04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00140288"/>
        <c:axId val="2000131648"/>
      </c:barChart>
      <c:catAx>
        <c:axId val="200014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31648"/>
        <c:crosses val="autoZero"/>
        <c:auto val="1"/>
        <c:lblAlgn val="ctr"/>
        <c:lblOffset val="100"/>
        <c:noMultiLvlLbl val="0"/>
      </c:catAx>
      <c:valAx>
        <c:axId val="20001316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4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4.12'!$C$2</c:f>
              <c:strCache>
                <c:ptCount val="1"/>
                <c:pt idx="0">
                  <c:v> 2010/11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4.12'!$B$3:$B$20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4.12'!$C$3:$C$20</c:f>
              <c:numCache>
                <c:formatCode>_-* #\ ##0.0_-;\-* #\ ##0.0_-;_-* "-"??_-;_-@_-</c:formatCode>
                <c:ptCount val="18"/>
                <c:pt idx="0">
                  <c:v>100</c:v>
                </c:pt>
                <c:pt idx="1">
                  <c:v>7.7441077441077439</c:v>
                </c:pt>
                <c:pt idx="2">
                  <c:v>5.1921079958463139</c:v>
                </c:pt>
                <c:pt idx="3">
                  <c:v>2.674230145867099</c:v>
                </c:pt>
                <c:pt idx="4">
                  <c:v>2.6964560862865947</c:v>
                </c:pt>
                <c:pt idx="5">
                  <c:v>1.7621145374449338</c:v>
                </c:pt>
                <c:pt idx="6">
                  <c:v>1.9986675549633577</c:v>
                </c:pt>
                <c:pt idx="7">
                  <c:v>1.6643550624133148</c:v>
                </c:pt>
                <c:pt idx="8">
                  <c:v>1.4150943396226414</c:v>
                </c:pt>
                <c:pt idx="9">
                  <c:v>2.0154119739181979</c:v>
                </c:pt>
                <c:pt idx="10">
                  <c:v>1.330166270783848</c:v>
                </c:pt>
                <c:pt idx="11">
                  <c:v>0.80264400377714828</c:v>
                </c:pt>
                <c:pt idx="12">
                  <c:v>0.63480209111277075</c:v>
                </c:pt>
                <c:pt idx="13">
                  <c:v>0.54263565891472865</c:v>
                </c:pt>
                <c:pt idx="14">
                  <c:v>0.92438528378628215</c:v>
                </c:pt>
                <c:pt idx="15">
                  <c:v>1.3059963488274118</c:v>
                </c:pt>
                <c:pt idx="16">
                  <c:v>1.9373892498523331</c:v>
                </c:pt>
                <c:pt idx="17">
                  <c:v>2.3783994541378304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2-48D3-AAB2-FC4C01587005}"/>
            </c:ext>
          </c:extLst>
        </c:ser>
        <c:ser>
          <c:idx val="1"/>
          <c:order val="1"/>
          <c:tx>
            <c:strRef>
              <c:f>'Figure 4.12'!$D$2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4.12'!$B$3:$B$20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4.12'!$D$3:$D$20</c:f>
              <c:numCache>
                <c:formatCode>0.0</c:formatCode>
                <c:ptCount val="18"/>
                <c:pt idx="0">
                  <c:v>6.2992125984251972</c:v>
                </c:pt>
                <c:pt idx="1">
                  <c:v>9.3023255813953494</c:v>
                </c:pt>
                <c:pt idx="2">
                  <c:v>5.052005943536404</c:v>
                </c:pt>
                <c:pt idx="3">
                  <c:v>3.7546933667083855</c:v>
                </c:pt>
                <c:pt idx="4">
                  <c:v>3.0590717299578061</c:v>
                </c:pt>
                <c:pt idx="5">
                  <c:v>2.3877745940783188</c:v>
                </c:pt>
                <c:pt idx="6">
                  <c:v>1.0196649672250546</c:v>
                </c:pt>
                <c:pt idx="7">
                  <c:v>2.1382751247327154</c:v>
                </c:pt>
                <c:pt idx="8">
                  <c:v>1.1560693641618498</c:v>
                </c:pt>
                <c:pt idx="9">
                  <c:v>1.0112359550561798</c:v>
                </c:pt>
                <c:pt idx="10">
                  <c:v>0.86663456909003367</c:v>
                </c:pt>
                <c:pt idx="11">
                  <c:v>1.1251758087201125</c:v>
                </c:pt>
                <c:pt idx="12">
                  <c:v>1.0112359550561798</c:v>
                </c:pt>
                <c:pt idx="13">
                  <c:v>0.87005332584900363</c:v>
                </c:pt>
                <c:pt idx="14">
                  <c:v>1.053763440860215</c:v>
                </c:pt>
                <c:pt idx="15">
                  <c:v>1.2444735549369577</c:v>
                </c:pt>
                <c:pt idx="16">
                  <c:v>2.0467836257309941</c:v>
                </c:pt>
                <c:pt idx="17">
                  <c:v>3.0580204778156999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2-48D3-AAB2-FC4C01587005}"/>
            </c:ext>
          </c:extLst>
        </c:ser>
        <c:ser>
          <c:idx val="2"/>
          <c:order val="2"/>
          <c:tx>
            <c:strRef>
              <c:f>'Figure 4.12'!$E$2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4.12'!$B$3:$B$20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4.12'!$E$3:$E$20</c:f>
              <c:numCache>
                <c:formatCode>0.0</c:formatCode>
                <c:ptCount val="18"/>
                <c:pt idx="0">
                  <c:v>7.2340425531914896</c:v>
                </c:pt>
                <c:pt idx="1">
                  <c:v>9.1653027823240585</c:v>
                </c:pt>
                <c:pt idx="2">
                  <c:v>7.4766355140186915</c:v>
                </c:pt>
                <c:pt idx="3">
                  <c:v>4.6538024971623155</c:v>
                </c:pt>
                <c:pt idx="4">
                  <c:v>3.1833150384193196</c:v>
                </c:pt>
                <c:pt idx="5">
                  <c:v>3.515625</c:v>
                </c:pt>
                <c:pt idx="6">
                  <c:v>3.7109375</c:v>
                </c:pt>
                <c:pt idx="7">
                  <c:v>1.9809825673534074</c:v>
                </c:pt>
                <c:pt idx="8">
                  <c:v>2.3487544483985765</c:v>
                </c:pt>
                <c:pt idx="9">
                  <c:v>3.0040053404539386</c:v>
                </c:pt>
                <c:pt idx="10">
                  <c:v>1.4688601645123385</c:v>
                </c:pt>
                <c:pt idx="11">
                  <c:v>1.9369120088544549</c:v>
                </c:pt>
                <c:pt idx="12">
                  <c:v>1.196911196911197</c:v>
                </c:pt>
                <c:pt idx="13">
                  <c:v>1.0598834128245893</c:v>
                </c:pt>
                <c:pt idx="14">
                  <c:v>1.288855193328279</c:v>
                </c:pt>
                <c:pt idx="15">
                  <c:v>1.7906336088154271</c:v>
                </c:pt>
                <c:pt idx="16">
                  <c:v>2.4083044982698962</c:v>
                </c:pt>
                <c:pt idx="17">
                  <c:v>3.3790523690773067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72-48D3-AAB2-FC4C0158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453648"/>
        <c:axId val="482453232"/>
      </c:barChart>
      <c:catAx>
        <c:axId val="48245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53232"/>
        <c:crosses val="autoZero"/>
        <c:auto val="1"/>
        <c:lblAlgn val="ctr"/>
        <c:lblOffset val="100"/>
        <c:noMultiLvlLbl val="0"/>
      </c:catAx>
      <c:valAx>
        <c:axId val="48245323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536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[1]Rape!$B$1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[1]Rape!$A$2:$A$19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[1]Rape!$B$2:$B$19</c:f>
              <c:numCache>
                <c:formatCode>General</c:formatCode>
                <c:ptCount val="18"/>
                <c:pt idx="0">
                  <c:v>7.8468298807281862E-3</c:v>
                </c:pt>
                <c:pt idx="1">
                  <c:v>0.52389124740312532</c:v>
                </c:pt>
                <c:pt idx="2">
                  <c:v>1.8020052389124741</c:v>
                </c:pt>
                <c:pt idx="3">
                  <c:v>3.0485051034233583</c:v>
                </c:pt>
                <c:pt idx="4">
                  <c:v>3.3691626772649266</c:v>
                </c:pt>
                <c:pt idx="5">
                  <c:v>3.7575648089603471</c:v>
                </c:pt>
                <c:pt idx="6">
                  <c:v>4.1640321560834614</c:v>
                </c:pt>
                <c:pt idx="7">
                  <c:v>3.8704724053834343</c:v>
                </c:pt>
                <c:pt idx="8">
                  <c:v>3.879505013097281</c:v>
                </c:pt>
                <c:pt idx="9">
                  <c:v>4.1369343329419204</c:v>
                </c:pt>
                <c:pt idx="10">
                  <c:v>4.8911570770481436</c:v>
                </c:pt>
                <c:pt idx="11">
                  <c:v>4.6517929726311991</c:v>
                </c:pt>
                <c:pt idx="12">
                  <c:v>5.7673200252913013</c:v>
                </c:pt>
                <c:pt idx="13">
                  <c:v>9.0416403215608341</c:v>
                </c:pt>
                <c:pt idx="14">
                  <c:v>11.525607442868756</c:v>
                </c:pt>
                <c:pt idx="15">
                  <c:v>12.817270345948875</c:v>
                </c:pt>
                <c:pt idx="16">
                  <c:v>11.877879143708789</c:v>
                </c:pt>
                <c:pt idx="17">
                  <c:v>10.875259687471774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B-4E9F-BFC3-EE8348CB3984}"/>
            </c:ext>
          </c:extLst>
        </c:ser>
        <c:ser>
          <c:idx val="6"/>
          <c:order val="1"/>
          <c:tx>
            <c:strRef>
              <c:f>[1]Rape!$H$1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[1]Rape!$A$2:$A$19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[1]Rape!$H$2:$H$19</c:f>
              <c:numCache>
                <c:formatCode>General</c:formatCode>
                <c:ptCount val="18"/>
                <c:pt idx="0">
                  <c:v>8.6525149976926632E-2</c:v>
                </c:pt>
                <c:pt idx="1">
                  <c:v>0.30572219658514077</c:v>
                </c:pt>
                <c:pt idx="2">
                  <c:v>1.2978772496538995</c:v>
                </c:pt>
                <c:pt idx="3">
                  <c:v>1.8862482694970004</c:v>
                </c:pt>
                <c:pt idx="4">
                  <c:v>2.4976926626672817</c:v>
                </c:pt>
                <c:pt idx="5">
                  <c:v>3.0226119058606367</c:v>
                </c:pt>
                <c:pt idx="6">
                  <c:v>4.1935856022150437</c:v>
                </c:pt>
                <c:pt idx="7">
                  <c:v>3.8763267189663129</c:v>
                </c:pt>
                <c:pt idx="8">
                  <c:v>4.2685740655283801</c:v>
                </c:pt>
                <c:pt idx="9">
                  <c:v>4.8396400553760959</c:v>
                </c:pt>
                <c:pt idx="10">
                  <c:v>5.0934471619750807</c:v>
                </c:pt>
                <c:pt idx="11">
                  <c:v>5.0473004153207199</c:v>
                </c:pt>
                <c:pt idx="12">
                  <c:v>6.9912321181356711</c:v>
                </c:pt>
                <c:pt idx="13">
                  <c:v>9.8869404706968158</c:v>
                </c:pt>
                <c:pt idx="14">
                  <c:v>11.646285186894325</c:v>
                </c:pt>
                <c:pt idx="15">
                  <c:v>13.071065989847716</c:v>
                </c:pt>
                <c:pt idx="16">
                  <c:v>11.871250576834333</c:v>
                </c:pt>
                <c:pt idx="17">
                  <c:v>10.117674203968621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B-4E9F-BFC3-EE8348CB3984}"/>
            </c:ext>
          </c:extLst>
        </c:ser>
        <c:ser>
          <c:idx val="12"/>
          <c:order val="2"/>
          <c:tx>
            <c:strRef>
              <c:f>[1]Rape!$N$1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[1]Rape!$A$2:$A$19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[1]Rape!$N$2:$N$19</c:f>
              <c:numCache>
                <c:formatCode>General</c:formatCode>
                <c:ptCount val="18"/>
                <c:pt idx="0">
                  <c:v>5.6179775280898875E-2</c:v>
                </c:pt>
                <c:pt idx="1">
                  <c:v>0.20786516853932585</c:v>
                </c:pt>
                <c:pt idx="2">
                  <c:v>0.8820224719101124</c:v>
                </c:pt>
                <c:pt idx="3">
                  <c:v>2.0393258426966292</c:v>
                </c:pt>
                <c:pt idx="4">
                  <c:v>2.3820224719101124</c:v>
                </c:pt>
                <c:pt idx="5">
                  <c:v>2.5842696629213484</c:v>
                </c:pt>
                <c:pt idx="6">
                  <c:v>2.803370786516854</c:v>
                </c:pt>
                <c:pt idx="7">
                  <c:v>3.6348314606741572</c:v>
                </c:pt>
                <c:pt idx="8">
                  <c:v>3.8370786516853932</c:v>
                </c:pt>
                <c:pt idx="9">
                  <c:v>3.6292134831460676</c:v>
                </c:pt>
                <c:pt idx="10">
                  <c:v>3.797752808988764</c:v>
                </c:pt>
                <c:pt idx="11">
                  <c:v>3.8820224719101124</c:v>
                </c:pt>
                <c:pt idx="12">
                  <c:v>6.0224719101123592</c:v>
                </c:pt>
                <c:pt idx="13">
                  <c:v>9.5</c:v>
                </c:pt>
                <c:pt idx="14">
                  <c:v>13.202247191011235</c:v>
                </c:pt>
                <c:pt idx="15">
                  <c:v>15.353932584269662</c:v>
                </c:pt>
                <c:pt idx="16">
                  <c:v>13.876404494382022</c:v>
                </c:pt>
                <c:pt idx="17">
                  <c:v>12.308988764044944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B-4E9F-BFC3-EE8348CB3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724399"/>
        <c:axId val="1459723439"/>
      </c:lineChart>
      <c:catAx>
        <c:axId val="14597243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723439"/>
        <c:crosses val="autoZero"/>
        <c:auto val="1"/>
        <c:lblAlgn val="ctr"/>
        <c:lblOffset val="100"/>
        <c:noMultiLvlLbl val="0"/>
      </c:catAx>
      <c:valAx>
        <c:axId val="145972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72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301946789025477"/>
          <c:y val="8.1228006188764829E-2"/>
          <c:w val="0.37803765176834908"/>
          <c:h val="6.68652421109316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4.14'!$C$2</c:f>
              <c:strCache>
                <c:ptCount val="1"/>
                <c:pt idx="0">
                  <c:v> 2010/11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4.14'!$B$3:$B$20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4.14'!$C$3:$C$20</c:f>
              <c:numCache>
                <c:formatCode>0.0</c:formatCode>
                <c:ptCount val="18"/>
                <c:pt idx="0">
                  <c:v>0</c:v>
                </c:pt>
                <c:pt idx="1">
                  <c:v>19.528619528619529</c:v>
                </c:pt>
                <c:pt idx="2">
                  <c:v>41.433021806853581</c:v>
                </c:pt>
                <c:pt idx="3">
                  <c:v>54.700162074554292</c:v>
                </c:pt>
                <c:pt idx="4">
                  <c:v>57.473035439137135</c:v>
                </c:pt>
                <c:pt idx="5">
                  <c:v>61.086637298091041</c:v>
                </c:pt>
                <c:pt idx="6">
                  <c:v>61.425716189207193</c:v>
                </c:pt>
                <c:pt idx="7">
                  <c:v>59.431345353675454</c:v>
                </c:pt>
                <c:pt idx="8">
                  <c:v>57.884097035040433</c:v>
                </c:pt>
                <c:pt idx="9">
                  <c:v>54.297569650266745</c:v>
                </c:pt>
                <c:pt idx="10">
                  <c:v>51.448931116389552</c:v>
                </c:pt>
                <c:pt idx="11">
                  <c:v>48.63078375826251</c:v>
                </c:pt>
                <c:pt idx="12">
                  <c:v>47.684839432412247</c:v>
                </c:pt>
                <c:pt idx="13">
                  <c:v>51.731266149870798</c:v>
                </c:pt>
                <c:pt idx="14">
                  <c:v>47.180624884451838</c:v>
                </c:pt>
                <c:pt idx="15">
                  <c:v>39.853953096475216</c:v>
                </c:pt>
                <c:pt idx="16">
                  <c:v>31.069108092144123</c:v>
                </c:pt>
                <c:pt idx="17">
                  <c:v>23.472073301491374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D-4AB1-BCCE-4CED1E90F49E}"/>
            </c:ext>
          </c:extLst>
        </c:ser>
        <c:ser>
          <c:idx val="1"/>
          <c:order val="1"/>
          <c:tx>
            <c:strRef>
              <c:f>'Figure 4.14'!$D$2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4.14'!$B$3:$B$20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4.14'!$D$3:$D$20</c:f>
              <c:numCache>
                <c:formatCode>0.0</c:formatCode>
                <c:ptCount val="18"/>
                <c:pt idx="0">
                  <c:v>11.811023622047244</c:v>
                </c:pt>
                <c:pt idx="1">
                  <c:v>11.20507399577167</c:v>
                </c:pt>
                <c:pt idx="2">
                  <c:v>33.432392273402677</c:v>
                </c:pt>
                <c:pt idx="3">
                  <c:v>40.926157697121404</c:v>
                </c:pt>
                <c:pt idx="4">
                  <c:v>45.675105485232066</c:v>
                </c:pt>
                <c:pt idx="5">
                  <c:v>50.047755491881567</c:v>
                </c:pt>
                <c:pt idx="6">
                  <c:v>52.949745083758195</c:v>
                </c:pt>
                <c:pt idx="7">
                  <c:v>47.897362794012828</c:v>
                </c:pt>
                <c:pt idx="8">
                  <c:v>47.527296082209375</c:v>
                </c:pt>
                <c:pt idx="9">
                  <c:v>47.134831460674157</c:v>
                </c:pt>
                <c:pt idx="10">
                  <c:v>42.5132402503611</c:v>
                </c:pt>
                <c:pt idx="11">
                  <c:v>41.022034692920769</c:v>
                </c:pt>
                <c:pt idx="12">
                  <c:v>45.393258426966291</c:v>
                </c:pt>
                <c:pt idx="13">
                  <c:v>48.105529048554587</c:v>
                </c:pt>
                <c:pt idx="14">
                  <c:v>43.41935483870968</c:v>
                </c:pt>
                <c:pt idx="15">
                  <c:v>37.104961519567709</c:v>
                </c:pt>
                <c:pt idx="16">
                  <c:v>28.654970760233919</c:v>
                </c:pt>
                <c:pt idx="17">
                  <c:v>23.945392491467576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D-4AB1-BCCE-4CED1E90F49E}"/>
            </c:ext>
          </c:extLst>
        </c:ser>
        <c:ser>
          <c:idx val="2"/>
          <c:order val="2"/>
          <c:tx>
            <c:strRef>
              <c:f>'Figure 4.14'!$E$2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4.14'!$B$3:$B$20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4.14'!$E$3:$E$20</c:f>
              <c:numCache>
                <c:formatCode>0.0</c:formatCode>
                <c:ptCount val="18"/>
                <c:pt idx="0">
                  <c:v>4.2553191489361701</c:v>
                </c:pt>
                <c:pt idx="1">
                  <c:v>6.0556464811783961</c:v>
                </c:pt>
                <c:pt idx="2">
                  <c:v>24.454828660436139</c:v>
                </c:pt>
                <c:pt idx="3">
                  <c:v>41.203178206583431</c:v>
                </c:pt>
                <c:pt idx="4">
                  <c:v>46.542261251372118</c:v>
                </c:pt>
                <c:pt idx="5">
                  <c:v>44.921875</c:v>
                </c:pt>
                <c:pt idx="6">
                  <c:v>48.73046875</c:v>
                </c:pt>
                <c:pt idx="7">
                  <c:v>51.26782884310618</c:v>
                </c:pt>
                <c:pt idx="8">
                  <c:v>48.612099644128115</c:v>
                </c:pt>
                <c:pt idx="9">
                  <c:v>43.124165554072093</c:v>
                </c:pt>
                <c:pt idx="10">
                  <c:v>39.71797884841363</c:v>
                </c:pt>
                <c:pt idx="11">
                  <c:v>38.240177089097955</c:v>
                </c:pt>
                <c:pt idx="12">
                  <c:v>41.389961389961393</c:v>
                </c:pt>
                <c:pt idx="13">
                  <c:v>44.806571277159513</c:v>
                </c:pt>
                <c:pt idx="14">
                  <c:v>44.541319181197878</c:v>
                </c:pt>
                <c:pt idx="15">
                  <c:v>41.827364554637285</c:v>
                </c:pt>
                <c:pt idx="16">
                  <c:v>34.186851211072664</c:v>
                </c:pt>
                <c:pt idx="17">
                  <c:v>27.31920199501247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CD-4AB1-BCCE-4CED1E90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33984"/>
        <c:axId val="427333152"/>
      </c:barChart>
      <c:catAx>
        <c:axId val="42733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333152"/>
        <c:crosses val="autoZero"/>
        <c:auto val="1"/>
        <c:lblAlgn val="ctr"/>
        <c:lblOffset val="100"/>
        <c:noMultiLvlLbl val="0"/>
      </c:catAx>
      <c:valAx>
        <c:axId val="4273331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333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858136482939633"/>
          <c:y val="0.12037037037037036"/>
          <c:w val="0.81086307961504811"/>
          <c:h val="0.6379702537182852"/>
        </c:manualLayout>
      </c:layout>
      <c:lineChart>
        <c:grouping val="standard"/>
        <c:varyColors val="0"/>
        <c:ser>
          <c:idx val="0"/>
          <c:order val="0"/>
          <c:tx>
            <c:strRef>
              <c:f>'[1]Sexual Assault'!$B$1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'[1]Sexual Assault'!$A$2:$A$19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'[1]Sexual Assault'!$B$2:$B$19</c:f>
              <c:numCache>
                <c:formatCode>General</c:formatCode>
                <c:ptCount val="18"/>
                <c:pt idx="0">
                  <c:v>7.8468298807281862E-3</c:v>
                </c:pt>
                <c:pt idx="1">
                  <c:v>0.59459459459459463</c:v>
                </c:pt>
                <c:pt idx="2">
                  <c:v>3.1081081081081079</c:v>
                </c:pt>
                <c:pt idx="3">
                  <c:v>5.5675675675675675</c:v>
                </c:pt>
                <c:pt idx="4">
                  <c:v>5.4864864864864868</c:v>
                </c:pt>
                <c:pt idx="5">
                  <c:v>4.8378378378378377</c:v>
                </c:pt>
                <c:pt idx="6">
                  <c:v>4.9189189189189193</c:v>
                </c:pt>
                <c:pt idx="7">
                  <c:v>4.2972972972972974</c:v>
                </c:pt>
                <c:pt idx="8">
                  <c:v>4.243243243243243</c:v>
                </c:pt>
                <c:pt idx="9">
                  <c:v>5.1081081081081079</c:v>
                </c:pt>
                <c:pt idx="10">
                  <c:v>5.5945945945945947</c:v>
                </c:pt>
                <c:pt idx="11">
                  <c:v>5.4864864864864868</c:v>
                </c:pt>
                <c:pt idx="12">
                  <c:v>7.7297297297297298</c:v>
                </c:pt>
                <c:pt idx="13">
                  <c:v>8.1891891891891895</c:v>
                </c:pt>
                <c:pt idx="14">
                  <c:v>9.8648648648648649</c:v>
                </c:pt>
                <c:pt idx="15">
                  <c:v>10.405405405405405</c:v>
                </c:pt>
                <c:pt idx="16">
                  <c:v>7.9459459459459456</c:v>
                </c:pt>
                <c:pt idx="17">
                  <c:v>6.6216216216216219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C-4295-A16A-443BF0EE25BA}"/>
            </c:ext>
          </c:extLst>
        </c:ser>
        <c:ser>
          <c:idx val="1"/>
          <c:order val="1"/>
          <c:tx>
            <c:strRef>
              <c:f>'[1]Sexual Assault'!$H$1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'[1]Sexual Assault'!$A$2:$A$19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'[1]Sexual Assault'!$H$2:$H$19</c:f>
              <c:numCache>
                <c:formatCode>General</c:formatCode>
                <c:ptCount val="18"/>
                <c:pt idx="0">
                  <c:v>1.5696123057604771E-2</c:v>
                </c:pt>
                <c:pt idx="1">
                  <c:v>0.2668340919792811</c:v>
                </c:pt>
                <c:pt idx="2">
                  <c:v>1.1144247370899387</c:v>
                </c:pt>
                <c:pt idx="3">
                  <c:v>1.9620153822005963</c:v>
                </c:pt>
                <c:pt idx="4">
                  <c:v>2.2602417202950873</c:v>
                </c:pt>
                <c:pt idx="5">
                  <c:v>2.4642913200439494</c:v>
                </c:pt>
                <c:pt idx="6">
                  <c:v>3.233401349866583</c:v>
                </c:pt>
                <c:pt idx="7">
                  <c:v>2.4015068278135301</c:v>
                </c:pt>
                <c:pt idx="8">
                  <c:v>3.4531470726730498</c:v>
                </c:pt>
                <c:pt idx="9">
                  <c:v>3.5316276879610737</c:v>
                </c:pt>
                <c:pt idx="10">
                  <c:v>3.8769423952283786</c:v>
                </c:pt>
                <c:pt idx="11">
                  <c:v>5.8703500235441846</c:v>
                </c:pt>
                <c:pt idx="12">
                  <c:v>4.4576989483597549</c:v>
                </c:pt>
                <c:pt idx="13">
                  <c:v>5.4622508240464605</c:v>
                </c:pt>
                <c:pt idx="14">
                  <c:v>11.568042693454716</c:v>
                </c:pt>
                <c:pt idx="15">
                  <c:v>17.375608224768481</c:v>
                </c:pt>
                <c:pt idx="16">
                  <c:v>19.902684037042849</c:v>
                </c:pt>
                <c:pt idx="17">
                  <c:v>10.783236540574478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C-4295-A16A-443BF0EE25BA}"/>
            </c:ext>
          </c:extLst>
        </c:ser>
        <c:ser>
          <c:idx val="2"/>
          <c:order val="2"/>
          <c:tx>
            <c:strRef>
              <c:f>'[1]Sexual Assault'!$N$1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'[1]Sexual Assault'!$A$2:$A$19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'[1]Sexual Assault'!$N$2:$N$19</c:f>
              <c:numCache>
                <c:formatCode>General</c:formatCode>
                <c:ptCount val="18"/>
                <c:pt idx="0">
                  <c:v>5.6931397665812698E-2</c:v>
                </c:pt>
                <c:pt idx="1">
                  <c:v>0.34158838599487618</c:v>
                </c:pt>
                <c:pt idx="2">
                  <c:v>1.0532308568175348</c:v>
                </c:pt>
                <c:pt idx="3">
                  <c:v>2.704241389126103</c:v>
                </c:pt>
                <c:pt idx="4">
                  <c:v>3.1027611727867921</c:v>
                </c:pt>
                <c:pt idx="5">
                  <c:v>3.5866780529461999</c:v>
                </c:pt>
                <c:pt idx="6">
                  <c:v>3.1312268716196985</c:v>
                </c:pt>
                <c:pt idx="7">
                  <c:v>3.27355536578423</c:v>
                </c:pt>
                <c:pt idx="8">
                  <c:v>3.4443495587816679</c:v>
                </c:pt>
                <c:pt idx="9">
                  <c:v>4.4406490179333904</c:v>
                </c:pt>
                <c:pt idx="10">
                  <c:v>5.9493310560774271</c:v>
                </c:pt>
                <c:pt idx="11">
                  <c:v>6.3763165385710217</c:v>
                </c:pt>
                <c:pt idx="12">
                  <c:v>8.0557927697124967</c:v>
                </c:pt>
                <c:pt idx="13">
                  <c:v>11.471676629661259</c:v>
                </c:pt>
                <c:pt idx="14">
                  <c:v>13.008824366638201</c:v>
                </c:pt>
                <c:pt idx="15">
                  <c:v>11.784799316823229</c:v>
                </c:pt>
                <c:pt idx="16">
                  <c:v>10.247651579846286</c:v>
                </c:pt>
                <c:pt idx="17">
                  <c:v>7.9703956732137771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1C-4295-A16A-443BF0EE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5407088"/>
        <c:axId val="1995400848"/>
      </c:lineChart>
      <c:catAx>
        <c:axId val="1995407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400848"/>
        <c:crosses val="autoZero"/>
        <c:auto val="1"/>
        <c:lblAlgn val="ctr"/>
        <c:lblOffset val="100"/>
        <c:noMultiLvlLbl val="0"/>
      </c:catAx>
      <c:valAx>
        <c:axId val="199540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40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79831583552056"/>
          <c:y val="9.780037911927672E-2"/>
          <c:w val="0.54736701662292209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'Figure 4.16'!$C$2</c:f>
              <c:strCache>
                <c:ptCount val="1"/>
                <c:pt idx="0">
                  <c:v> 2010/11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4.16'!$B$3:$B$20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4.16'!$C$3:$C$20</c:f>
              <c:numCache>
                <c:formatCode>_-* #\ ##0.0_-;\-* #\ ##0.0_-;_-* "-"??_-;_-@_-</c:formatCode>
                <c:ptCount val="18"/>
                <c:pt idx="0">
                  <c:v>0</c:v>
                </c:pt>
                <c:pt idx="1">
                  <c:v>3.7037037037037037</c:v>
                </c:pt>
                <c:pt idx="2">
                  <c:v>11.941848390446522</c:v>
                </c:pt>
                <c:pt idx="3">
                  <c:v>16.693679092382496</c:v>
                </c:pt>
                <c:pt idx="4">
                  <c:v>15.639445300462249</c:v>
                </c:pt>
                <c:pt idx="5">
                  <c:v>13.142437591776799</c:v>
                </c:pt>
                <c:pt idx="6">
                  <c:v>12.12524983344437</c:v>
                </c:pt>
                <c:pt idx="7">
                  <c:v>11.02635228848821</c:v>
                </c:pt>
                <c:pt idx="8">
                  <c:v>10.579514824797844</c:v>
                </c:pt>
                <c:pt idx="9">
                  <c:v>11.203319502074688</c:v>
                </c:pt>
                <c:pt idx="10">
                  <c:v>9.8337292161520189</c:v>
                </c:pt>
                <c:pt idx="11">
                  <c:v>9.5845136921624174</c:v>
                </c:pt>
                <c:pt idx="12">
                  <c:v>10.679611650485437</c:v>
                </c:pt>
                <c:pt idx="13">
                  <c:v>7.829457364341085</c:v>
                </c:pt>
                <c:pt idx="14">
                  <c:v>6.7480125716398591</c:v>
                </c:pt>
                <c:pt idx="15">
                  <c:v>5.4065440247156298</c:v>
                </c:pt>
                <c:pt idx="16">
                  <c:v>3.473124630832841</c:v>
                </c:pt>
                <c:pt idx="17">
                  <c:v>2.3881469928842969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3-449F-AA8F-C0BD4CE02FE2}"/>
            </c:ext>
          </c:extLst>
        </c:ser>
        <c:ser>
          <c:idx val="7"/>
          <c:order val="1"/>
          <c:tx>
            <c:strRef>
              <c:f>'Figure 4.16'!$D$2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4.16'!$B$3:$B$20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4.16'!$D$3:$D$20</c:f>
              <c:numCache>
                <c:formatCode>0.0</c:formatCode>
                <c:ptCount val="18"/>
                <c:pt idx="0">
                  <c:v>0.78740157480314965</c:v>
                </c:pt>
                <c:pt idx="1">
                  <c:v>3.5940803382663846</c:v>
                </c:pt>
                <c:pt idx="2">
                  <c:v>10.549777117384844</c:v>
                </c:pt>
                <c:pt idx="3">
                  <c:v>15.644555694618273</c:v>
                </c:pt>
                <c:pt idx="4">
                  <c:v>15.189873417721518</c:v>
                </c:pt>
                <c:pt idx="5">
                  <c:v>14.995224450811843</c:v>
                </c:pt>
                <c:pt idx="6">
                  <c:v>15.003641660597232</c:v>
                </c:pt>
                <c:pt idx="7">
                  <c:v>10.90520313613685</c:v>
                </c:pt>
                <c:pt idx="8">
                  <c:v>14.129736673089274</c:v>
                </c:pt>
                <c:pt idx="9">
                  <c:v>12.640449438202246</c:v>
                </c:pt>
                <c:pt idx="10">
                  <c:v>11.89215214251324</c:v>
                </c:pt>
                <c:pt idx="11">
                  <c:v>17.533989685888422</c:v>
                </c:pt>
                <c:pt idx="12">
                  <c:v>10.636704119850187</c:v>
                </c:pt>
                <c:pt idx="13">
                  <c:v>9.7670502385630087</c:v>
                </c:pt>
                <c:pt idx="14">
                  <c:v>15.849462365591398</c:v>
                </c:pt>
                <c:pt idx="15">
                  <c:v>18.126739806779106</c:v>
                </c:pt>
                <c:pt idx="16">
                  <c:v>17.655249234196603</c:v>
                </c:pt>
                <c:pt idx="17">
                  <c:v>9.3788395904436861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3-449F-AA8F-C0BD4CE02FE2}"/>
            </c:ext>
          </c:extLst>
        </c:ser>
        <c:ser>
          <c:idx val="13"/>
          <c:order val="2"/>
          <c:tx>
            <c:strRef>
              <c:f>'Figure 4.16'!$E$2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4.16'!$B$3:$B$20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4.16'!$E$3:$E$20</c:f>
              <c:numCache>
                <c:formatCode>0.0</c:formatCode>
                <c:ptCount val="18"/>
                <c:pt idx="0">
                  <c:v>0.85106382978723405</c:v>
                </c:pt>
                <c:pt idx="1">
                  <c:v>1.9639934533551555</c:v>
                </c:pt>
                <c:pt idx="2">
                  <c:v>5.7632398753894085</c:v>
                </c:pt>
                <c:pt idx="3">
                  <c:v>10.783200908059024</c:v>
                </c:pt>
                <c:pt idx="4">
                  <c:v>11.964873765093303</c:v>
                </c:pt>
                <c:pt idx="5">
                  <c:v>12.3046875</c:v>
                </c:pt>
                <c:pt idx="6">
                  <c:v>10.7421875</c:v>
                </c:pt>
                <c:pt idx="7">
                  <c:v>9.1125198098256739</c:v>
                </c:pt>
                <c:pt idx="8">
                  <c:v>8.6120996441281132</c:v>
                </c:pt>
                <c:pt idx="9">
                  <c:v>10.413885180240321</c:v>
                </c:pt>
                <c:pt idx="10">
                  <c:v>12.27967097532315</c:v>
                </c:pt>
                <c:pt idx="11">
                  <c:v>12.396236856668512</c:v>
                </c:pt>
                <c:pt idx="12">
                  <c:v>10.926640926640927</c:v>
                </c:pt>
                <c:pt idx="13">
                  <c:v>10.678325384207737</c:v>
                </c:pt>
                <c:pt idx="14">
                  <c:v>8.6618650492797578</c:v>
                </c:pt>
                <c:pt idx="15">
                  <c:v>6.3360881542699721</c:v>
                </c:pt>
                <c:pt idx="16">
                  <c:v>4.9826989619377162</c:v>
                </c:pt>
                <c:pt idx="17">
                  <c:v>3.491271820448878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3-449F-AA8F-C0BD4CE02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52167631"/>
        <c:axId val="852170511"/>
      </c:barChart>
      <c:catAx>
        <c:axId val="85216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170511"/>
        <c:crosses val="autoZero"/>
        <c:auto val="1"/>
        <c:lblAlgn val="ctr"/>
        <c:lblOffset val="100"/>
        <c:noMultiLvlLbl val="0"/>
      </c:catAx>
      <c:valAx>
        <c:axId val="8521705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1676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5.1'!$B$3</c:f>
              <c:strCache>
                <c:ptCount val="1"/>
                <c:pt idx="0">
                  <c:v>Early morning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5.1'!$C$2:$O$2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5.1'!$C$3:$O$3</c:f>
              <c:numCache>
                <c:formatCode>0.0</c:formatCode>
                <c:ptCount val="13"/>
                <c:pt idx="0">
                  <c:v>12.229665428896643</c:v>
                </c:pt>
                <c:pt idx="1">
                  <c:v>12.08104814137721</c:v>
                </c:pt>
                <c:pt idx="2">
                  <c:v>12.235894190137568</c:v>
                </c:pt>
                <c:pt idx="3">
                  <c:v>13.10854633714021</c:v>
                </c:pt>
                <c:pt idx="4">
                  <c:v>12.292155462613486</c:v>
                </c:pt>
                <c:pt idx="5">
                  <c:v>11.587859240914588</c:v>
                </c:pt>
                <c:pt idx="6">
                  <c:v>12.587168758716876</c:v>
                </c:pt>
                <c:pt idx="7">
                  <c:v>12.481509272162075</c:v>
                </c:pt>
                <c:pt idx="8">
                  <c:v>12.539101633579358</c:v>
                </c:pt>
                <c:pt idx="9">
                  <c:v>12.596744061916199</c:v>
                </c:pt>
                <c:pt idx="10">
                  <c:v>10.597668651943176</c:v>
                </c:pt>
                <c:pt idx="11">
                  <c:v>11.927089579086221</c:v>
                </c:pt>
                <c:pt idx="12">
                  <c:v>12.704909204489153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8-4657-8AAA-B154C752D949}"/>
            </c:ext>
          </c:extLst>
        </c:ser>
        <c:ser>
          <c:idx val="1"/>
          <c:order val="1"/>
          <c:tx>
            <c:strRef>
              <c:f>'Figure 5.1'!$B$4</c:f>
              <c:strCache>
                <c:ptCount val="1"/>
                <c:pt idx="0">
                  <c:v>Late morning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5.1'!$C$2:$O$2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5.1'!$C$4:$O$4</c:f>
              <c:numCache>
                <c:formatCode>0.0</c:formatCode>
                <c:ptCount val="13"/>
                <c:pt idx="0">
                  <c:v>11.251889309772164</c:v>
                </c:pt>
                <c:pt idx="1">
                  <c:v>11.180301645338208</c:v>
                </c:pt>
                <c:pt idx="2">
                  <c:v>11.228801727507959</c:v>
                </c:pt>
                <c:pt idx="3">
                  <c:v>11.454871392027716</c:v>
                </c:pt>
                <c:pt idx="4">
                  <c:v>11.537284504743447</c:v>
                </c:pt>
                <c:pt idx="5">
                  <c:v>11.99293516865365</c:v>
                </c:pt>
                <c:pt idx="6">
                  <c:v>11.521530683403068</c:v>
                </c:pt>
                <c:pt idx="7">
                  <c:v>12.668024439918534</c:v>
                </c:pt>
                <c:pt idx="8">
                  <c:v>12.547279753020792</c:v>
                </c:pt>
                <c:pt idx="9">
                  <c:v>12.793824803432489</c:v>
                </c:pt>
                <c:pt idx="10">
                  <c:v>12.752891010637065</c:v>
                </c:pt>
                <c:pt idx="11">
                  <c:v>12.723348123276173</c:v>
                </c:pt>
                <c:pt idx="12">
                  <c:v>12.737220774185209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8-4657-8AAA-B154C752D949}"/>
            </c:ext>
          </c:extLst>
        </c:ser>
        <c:ser>
          <c:idx val="2"/>
          <c:order val="2"/>
          <c:tx>
            <c:strRef>
              <c:f>'Figure 5.1'!$B$5</c:f>
              <c:strCache>
                <c:ptCount val="1"/>
                <c:pt idx="0">
                  <c:v>Early afternoon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5.1'!$C$2:$O$2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5.1'!$C$5:$O$5</c:f>
              <c:numCache>
                <c:formatCode>0.0</c:formatCode>
                <c:ptCount val="13"/>
                <c:pt idx="0">
                  <c:v>17.450691347427739</c:v>
                </c:pt>
                <c:pt idx="1">
                  <c:v>18.397699573430835</c:v>
                </c:pt>
                <c:pt idx="2">
                  <c:v>18.129525866080904</c:v>
                </c:pt>
                <c:pt idx="3">
                  <c:v>17.606300481398673</c:v>
                </c:pt>
                <c:pt idx="4">
                  <c:v>17.370192798123025</c:v>
                </c:pt>
                <c:pt idx="5">
                  <c:v>17.560329436157346</c:v>
                </c:pt>
                <c:pt idx="6">
                  <c:v>18.527719665271967</c:v>
                </c:pt>
                <c:pt idx="7">
                  <c:v>18.353521277736093</c:v>
                </c:pt>
                <c:pt idx="8">
                  <c:v>18.762650528510967</c:v>
                </c:pt>
                <c:pt idx="9">
                  <c:v>18.954650900207344</c:v>
                </c:pt>
                <c:pt idx="10">
                  <c:v>18.166438784732684</c:v>
                </c:pt>
                <c:pt idx="11">
                  <c:v>17.70955750089939</c:v>
                </c:pt>
                <c:pt idx="12">
                  <c:v>19.417099282683154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8-4657-8AAA-B154C752D949}"/>
            </c:ext>
          </c:extLst>
        </c:ser>
        <c:ser>
          <c:idx val="3"/>
          <c:order val="3"/>
          <c:tx>
            <c:strRef>
              <c:f>'Figure 5.1'!$B$6</c:f>
              <c:strCache>
                <c:ptCount val="1"/>
                <c:pt idx="0">
                  <c:v>Late afternoon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5.1'!$C$2:$O$2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5.1'!$C$6:$O$6</c:f>
              <c:numCache>
                <c:formatCode>0.0</c:formatCode>
                <c:ptCount val="13"/>
                <c:pt idx="0">
                  <c:v>12.496501278199698</c:v>
                </c:pt>
                <c:pt idx="1">
                  <c:v>12.513330286410724</c:v>
                </c:pt>
                <c:pt idx="2">
                  <c:v>13.043802006738771</c:v>
                </c:pt>
                <c:pt idx="3">
                  <c:v>13.064233488428304</c:v>
                </c:pt>
                <c:pt idx="4">
                  <c:v>13.038865653371417</c:v>
                </c:pt>
                <c:pt idx="5">
                  <c:v>13.377104571022672</c:v>
                </c:pt>
                <c:pt idx="6">
                  <c:v>12.687412831241284</c:v>
                </c:pt>
                <c:pt idx="7">
                  <c:v>13.081787972987458</c:v>
                </c:pt>
                <c:pt idx="8">
                  <c:v>13.2730878534481</c:v>
                </c:pt>
                <c:pt idx="9">
                  <c:v>13.70942908172692</c:v>
                </c:pt>
                <c:pt idx="10">
                  <c:v>13.969548793770713</c:v>
                </c:pt>
                <c:pt idx="11">
                  <c:v>13.109485549826118</c:v>
                </c:pt>
                <c:pt idx="12">
                  <c:v>13.497619714365724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78-4657-8AAA-B154C752D949}"/>
            </c:ext>
          </c:extLst>
        </c:ser>
        <c:ser>
          <c:idx val="4"/>
          <c:order val="4"/>
          <c:tx>
            <c:strRef>
              <c:f>'Figure 5.1'!$B$7</c:f>
              <c:strCache>
                <c:ptCount val="1"/>
                <c:pt idx="0">
                  <c:v>Early evening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5.1'!$C$2:$O$2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5.1'!$C$7:$O$7</c:f>
              <c:numCache>
                <c:formatCode>0.0</c:formatCode>
                <c:ptCount val="13"/>
                <c:pt idx="0">
                  <c:v>14.054598719934317</c:v>
                </c:pt>
                <c:pt idx="1">
                  <c:v>14.430987202925046</c:v>
                </c:pt>
                <c:pt idx="2">
                  <c:v>14.22401757292578</c:v>
                </c:pt>
                <c:pt idx="3">
                  <c:v>13.906177613954519</c:v>
                </c:pt>
                <c:pt idx="4">
                  <c:v>14.114046720391716</c:v>
                </c:pt>
                <c:pt idx="5">
                  <c:v>14.786231258039125</c:v>
                </c:pt>
                <c:pt idx="6">
                  <c:v>13.275801952580196</c:v>
                </c:pt>
                <c:pt idx="7">
                  <c:v>14.243756029585164</c:v>
                </c:pt>
                <c:pt idx="8">
                  <c:v>13.808754676862055</c:v>
                </c:pt>
                <c:pt idx="9">
                  <c:v>14.13027858183983</c:v>
                </c:pt>
                <c:pt idx="10">
                  <c:v>15.675187133554262</c:v>
                </c:pt>
                <c:pt idx="11">
                  <c:v>14.77155534236719</c:v>
                </c:pt>
                <c:pt idx="12">
                  <c:v>13.939211166878486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78-4657-8AAA-B154C752D949}"/>
            </c:ext>
          </c:extLst>
        </c:ser>
        <c:ser>
          <c:idx val="5"/>
          <c:order val="5"/>
          <c:tx>
            <c:strRef>
              <c:f>'Figure 5.1'!$B$8</c:f>
              <c:strCache>
                <c:ptCount val="1"/>
                <c:pt idx="0">
                  <c:v>Late evening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5.1'!$C$2:$O$2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5.1'!$C$8:$O$8</c:f>
              <c:numCache>
                <c:formatCode>0.0</c:formatCode>
                <c:ptCount val="13"/>
                <c:pt idx="0">
                  <c:v>14.515497005094138</c:v>
                </c:pt>
                <c:pt idx="1">
                  <c:v>13.913010359536868</c:v>
                </c:pt>
                <c:pt idx="2">
                  <c:v>13.62460209609263</c:v>
                </c:pt>
                <c:pt idx="3">
                  <c:v>13.696698692770964</c:v>
                </c:pt>
                <c:pt idx="4">
                  <c:v>14.407834336427625</c:v>
                </c:pt>
                <c:pt idx="5">
                  <c:v>13.607479506229723</c:v>
                </c:pt>
                <c:pt idx="6">
                  <c:v>12.469490934449093</c:v>
                </c:pt>
                <c:pt idx="7">
                  <c:v>12.363597384499947</c:v>
                </c:pt>
                <c:pt idx="8">
                  <c:v>12.481854797489317</c:v>
                </c:pt>
                <c:pt idx="9">
                  <c:v>12.225164747182362</c:v>
                </c:pt>
                <c:pt idx="10">
                  <c:v>13.450441472967023</c:v>
                </c:pt>
                <c:pt idx="11">
                  <c:v>13.428468641323899</c:v>
                </c:pt>
                <c:pt idx="12">
                  <c:v>12.422721495810267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78-4657-8AAA-B154C752D949}"/>
            </c:ext>
          </c:extLst>
        </c:ser>
        <c:ser>
          <c:idx val="6"/>
          <c:order val="6"/>
          <c:tx>
            <c:strRef>
              <c:f>'Figure 5.1'!$B$9</c:f>
              <c:strCache>
                <c:ptCount val="1"/>
                <c:pt idx="0">
                  <c:v>Night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5.1'!$C$9:$O$9</c:f>
              <c:numCache>
                <c:formatCode>0.0</c:formatCode>
                <c:ptCount val="13"/>
                <c:pt idx="0">
                  <c:v>18.001156910675299</c:v>
                </c:pt>
                <c:pt idx="1">
                  <c:v>17.483622790981109</c:v>
                </c:pt>
                <c:pt idx="2">
                  <c:v>17.513356540516391</c:v>
                </c:pt>
                <c:pt idx="3">
                  <c:v>17.163171994279615</c:v>
                </c:pt>
                <c:pt idx="4">
                  <c:v>17.239620524329286</c:v>
                </c:pt>
                <c:pt idx="5">
                  <c:v>17.088060818982896</c:v>
                </c:pt>
                <c:pt idx="6">
                  <c:v>18.930875174337519</c:v>
                </c:pt>
                <c:pt idx="7">
                  <c:v>16.807803623110729</c:v>
                </c:pt>
                <c:pt idx="8">
                  <c:v>16.587270757089406</c:v>
                </c:pt>
                <c:pt idx="9">
                  <c:v>15.589907823694853</c:v>
                </c:pt>
                <c:pt idx="10">
                  <c:v>15.387824152395078</c:v>
                </c:pt>
                <c:pt idx="11">
                  <c:v>16.33049526322101</c:v>
                </c:pt>
                <c:pt idx="12">
                  <c:v>15.281218361588007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78-4657-8AAA-B154C752D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623218255"/>
        <c:axId val="623216815"/>
      </c:barChart>
      <c:catAx>
        <c:axId val="62321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6815"/>
        <c:crosses val="autoZero"/>
        <c:auto val="1"/>
        <c:lblAlgn val="ctr"/>
        <c:lblOffset val="100"/>
        <c:noMultiLvlLbl val="0"/>
      </c:catAx>
      <c:valAx>
        <c:axId val="62321681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82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5.2'!$B$3</c:f>
              <c:strCache>
                <c:ptCount val="1"/>
                <c:pt idx="0">
                  <c:v>Early morning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5.2'!$C$2:$O$2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5.2'!$C$3:$O$3</c:f>
              <c:numCache>
                <c:formatCode>0.0</c:formatCode>
                <c:ptCount val="13"/>
                <c:pt idx="0">
                  <c:v>9.6924340604179982</c:v>
                </c:pt>
                <c:pt idx="1">
                  <c:v>9.2666978047641297</c:v>
                </c:pt>
                <c:pt idx="2">
                  <c:v>9.3699677938808374</c:v>
                </c:pt>
                <c:pt idx="3">
                  <c:v>10.456569003002381</c:v>
                </c:pt>
                <c:pt idx="4">
                  <c:v>10.409963674104826</c:v>
                </c:pt>
                <c:pt idx="5">
                  <c:v>10.161956176563988</c:v>
                </c:pt>
                <c:pt idx="6">
                  <c:v>10.771744595274008</c:v>
                </c:pt>
                <c:pt idx="7">
                  <c:v>11.336697570707663</c:v>
                </c:pt>
                <c:pt idx="8">
                  <c:v>10.621584699453551</c:v>
                </c:pt>
                <c:pt idx="9">
                  <c:v>12.038922833220186</c:v>
                </c:pt>
                <c:pt idx="10">
                  <c:v>9.1476091476091472</c:v>
                </c:pt>
                <c:pt idx="11">
                  <c:v>9.661538461538461</c:v>
                </c:pt>
                <c:pt idx="12">
                  <c:v>12.530185135497719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F-4429-84E3-080A96258397}"/>
            </c:ext>
          </c:extLst>
        </c:ser>
        <c:ser>
          <c:idx val="1"/>
          <c:order val="1"/>
          <c:tx>
            <c:strRef>
              <c:f>'Figure 5.2'!$B$4</c:f>
              <c:strCache>
                <c:ptCount val="1"/>
                <c:pt idx="0">
                  <c:v>Late morning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5.2'!$C$2:$O$2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5.2'!$C$4:$O$4</c:f>
              <c:numCache>
                <c:formatCode>0.0</c:formatCode>
                <c:ptCount val="13"/>
                <c:pt idx="0">
                  <c:v>9.9388518755133699</c:v>
                </c:pt>
                <c:pt idx="1">
                  <c:v>10.17281644091546</c:v>
                </c:pt>
                <c:pt idx="2">
                  <c:v>10.487117552334944</c:v>
                </c:pt>
                <c:pt idx="3">
                  <c:v>11.129516513096593</c:v>
                </c:pt>
                <c:pt idx="4">
                  <c:v>11.48936170212766</c:v>
                </c:pt>
                <c:pt idx="5">
                  <c:v>14.332592357362126</c:v>
                </c:pt>
                <c:pt idx="6">
                  <c:v>11.224233283056812</c:v>
                </c:pt>
                <c:pt idx="7">
                  <c:v>12.181668818213824</c:v>
                </c:pt>
                <c:pt idx="8">
                  <c:v>12.830145719489982</c:v>
                </c:pt>
                <c:pt idx="9">
                  <c:v>12.785698121747002</c:v>
                </c:pt>
                <c:pt idx="10">
                  <c:v>12.460152460152461</c:v>
                </c:pt>
                <c:pt idx="11">
                  <c:v>12.36923076923077</c:v>
                </c:pt>
                <c:pt idx="12">
                  <c:v>12.583847598604775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2F-4429-84E3-080A96258397}"/>
            </c:ext>
          </c:extLst>
        </c:ser>
        <c:ser>
          <c:idx val="2"/>
          <c:order val="2"/>
          <c:tx>
            <c:strRef>
              <c:f>'Figure 5.2'!$B$5</c:f>
              <c:strCache>
                <c:ptCount val="1"/>
                <c:pt idx="0">
                  <c:v>Early afternoon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5.2'!$C$2:$O$2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5.2'!$C$5:$O$5</c:f>
              <c:numCache>
                <c:formatCode>0.0</c:formatCode>
                <c:ptCount val="13"/>
                <c:pt idx="0">
                  <c:v>16.902436798393722</c:v>
                </c:pt>
                <c:pt idx="1">
                  <c:v>17.645959831854274</c:v>
                </c:pt>
                <c:pt idx="2">
                  <c:v>17.884460547504027</c:v>
                </c:pt>
                <c:pt idx="3">
                  <c:v>17.65193084170204</c:v>
                </c:pt>
                <c:pt idx="4">
                  <c:v>17.602490918526208</c:v>
                </c:pt>
                <c:pt idx="5">
                  <c:v>17.000105853710174</c:v>
                </c:pt>
                <c:pt idx="6">
                  <c:v>19.457013574660632</c:v>
                </c:pt>
                <c:pt idx="7">
                  <c:v>18.518953174510035</c:v>
                </c:pt>
                <c:pt idx="8">
                  <c:v>19.785974499089253</c:v>
                </c:pt>
                <c:pt idx="9">
                  <c:v>19.914007694048426</c:v>
                </c:pt>
                <c:pt idx="10">
                  <c:v>18.71101871101871</c:v>
                </c:pt>
                <c:pt idx="11">
                  <c:v>19.123076923076923</c:v>
                </c:pt>
                <c:pt idx="12">
                  <c:v>20.51247652267239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2F-4429-84E3-080A96258397}"/>
            </c:ext>
          </c:extLst>
        </c:ser>
        <c:ser>
          <c:idx val="3"/>
          <c:order val="3"/>
          <c:tx>
            <c:strRef>
              <c:f>'Figure 5.2'!$B$6</c:f>
              <c:strCache>
                <c:ptCount val="1"/>
                <c:pt idx="0">
                  <c:v>Late afternoon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5.2'!$C$2:$O$2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5.2'!$C$6:$O$6</c:f>
              <c:numCache>
                <c:formatCode>0.0</c:formatCode>
                <c:ptCount val="13"/>
                <c:pt idx="0">
                  <c:v>13.032764442821941</c:v>
                </c:pt>
                <c:pt idx="1">
                  <c:v>13.395609528257824</c:v>
                </c:pt>
                <c:pt idx="2">
                  <c:v>15.167069243156199</c:v>
                </c:pt>
                <c:pt idx="3">
                  <c:v>13.645304896987266</c:v>
                </c:pt>
                <c:pt idx="4">
                  <c:v>14.218993253762324</c:v>
                </c:pt>
                <c:pt idx="5">
                  <c:v>13.708055467344131</c:v>
                </c:pt>
                <c:pt idx="6">
                  <c:v>14.555052790346908</c:v>
                </c:pt>
                <c:pt idx="7">
                  <c:v>14.118061260415445</c:v>
                </c:pt>
                <c:pt idx="8">
                  <c:v>14.173497267759563</c:v>
                </c:pt>
                <c:pt idx="9">
                  <c:v>14.607377234668476</c:v>
                </c:pt>
                <c:pt idx="10">
                  <c:v>15.384615384615385</c:v>
                </c:pt>
                <c:pt idx="11">
                  <c:v>15.323076923076924</c:v>
                </c:pt>
                <c:pt idx="12">
                  <c:v>13.616850013415617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2F-4429-84E3-080A96258397}"/>
            </c:ext>
          </c:extLst>
        </c:ser>
        <c:ser>
          <c:idx val="4"/>
          <c:order val="4"/>
          <c:tx>
            <c:strRef>
              <c:f>'Figure 5.2'!$B$7</c:f>
              <c:strCache>
                <c:ptCount val="1"/>
                <c:pt idx="0">
                  <c:v>Early evening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5.2'!$C$2:$O$2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5.2'!$C$7:$O$7</c:f>
              <c:numCache>
                <c:formatCode>0.0</c:formatCode>
                <c:ptCount val="13"/>
                <c:pt idx="0">
                  <c:v>15.360043807611573</c:v>
                </c:pt>
                <c:pt idx="1">
                  <c:v>15.973843998131715</c:v>
                </c:pt>
                <c:pt idx="2">
                  <c:v>15.267713365539452</c:v>
                </c:pt>
                <c:pt idx="3">
                  <c:v>15.187907650895538</c:v>
                </c:pt>
                <c:pt idx="4">
                  <c:v>14.893617021276595</c:v>
                </c:pt>
                <c:pt idx="5">
                  <c:v>14.756007198052291</c:v>
                </c:pt>
                <c:pt idx="6">
                  <c:v>14.492207139265963</c:v>
                </c:pt>
                <c:pt idx="7">
                  <c:v>15.186011031569064</c:v>
                </c:pt>
                <c:pt idx="8">
                  <c:v>14.776867030965391</c:v>
                </c:pt>
                <c:pt idx="9">
                  <c:v>14.313193030097308</c:v>
                </c:pt>
                <c:pt idx="10">
                  <c:v>17.186417186417188</c:v>
                </c:pt>
                <c:pt idx="11">
                  <c:v>15.307692307692308</c:v>
                </c:pt>
                <c:pt idx="12">
                  <c:v>14.301046418030587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2F-4429-84E3-080A96258397}"/>
            </c:ext>
          </c:extLst>
        </c:ser>
        <c:ser>
          <c:idx val="5"/>
          <c:order val="5"/>
          <c:tx>
            <c:strRef>
              <c:f>'Figure 5.2'!$B$8</c:f>
              <c:strCache>
                <c:ptCount val="1"/>
                <c:pt idx="0">
                  <c:v>Late evening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5.2'!$C$2:$O$2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5.2'!$C$8:$O$8</c:f>
              <c:numCache>
                <c:formatCode>0.0</c:formatCode>
                <c:ptCount val="13"/>
                <c:pt idx="0">
                  <c:v>15.551702108241306</c:v>
                </c:pt>
                <c:pt idx="1">
                  <c:v>14.843531060252218</c:v>
                </c:pt>
                <c:pt idx="2">
                  <c:v>14.27133655394525</c:v>
                </c:pt>
                <c:pt idx="3">
                  <c:v>14.825551299306346</c:v>
                </c:pt>
                <c:pt idx="4">
                  <c:v>14.19823559937727</c:v>
                </c:pt>
                <c:pt idx="5">
                  <c:v>13.369323594791997</c:v>
                </c:pt>
                <c:pt idx="6">
                  <c:v>13.059326294620412</c:v>
                </c:pt>
                <c:pt idx="7">
                  <c:v>12.54547588311231</c:v>
                </c:pt>
                <c:pt idx="8">
                  <c:v>12.306466302367943</c:v>
                </c:pt>
                <c:pt idx="9">
                  <c:v>11.59764652636343</c:v>
                </c:pt>
                <c:pt idx="10">
                  <c:v>13.901593901593902</c:v>
                </c:pt>
                <c:pt idx="11">
                  <c:v>13.461538461538462</c:v>
                </c:pt>
                <c:pt idx="12">
                  <c:v>12.020391735980681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2F-4429-84E3-080A96258397}"/>
            </c:ext>
          </c:extLst>
        </c:ser>
        <c:ser>
          <c:idx val="6"/>
          <c:order val="6"/>
          <c:tx>
            <c:strRef>
              <c:f>'Figure 5.2'!$B$9</c:f>
              <c:strCache>
                <c:ptCount val="1"/>
                <c:pt idx="0">
                  <c:v>Night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5.2'!$C$2:$O$2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5.2'!$C$9:$O$9</c:f>
              <c:numCache>
                <c:formatCode>0.0</c:formatCode>
                <c:ptCount val="13"/>
                <c:pt idx="0">
                  <c:v>19.521766907000092</c:v>
                </c:pt>
                <c:pt idx="1">
                  <c:v>18.70154133582438</c:v>
                </c:pt>
                <c:pt idx="2">
                  <c:v>17.552334943639291</c:v>
                </c:pt>
                <c:pt idx="3">
                  <c:v>17.103219795009835</c:v>
                </c:pt>
                <c:pt idx="4">
                  <c:v>17.187337830825118</c:v>
                </c:pt>
                <c:pt idx="5">
                  <c:v>16.671959352175293</c:v>
                </c:pt>
                <c:pt idx="6">
                  <c:v>16.440422322775262</c:v>
                </c:pt>
                <c:pt idx="7">
                  <c:v>16.113132261471659</c:v>
                </c:pt>
                <c:pt idx="8">
                  <c:v>15.505464480874316</c:v>
                </c:pt>
                <c:pt idx="9">
                  <c:v>14.743154559855171</c:v>
                </c:pt>
                <c:pt idx="10">
                  <c:v>13.208593208593209</c:v>
                </c:pt>
                <c:pt idx="11">
                  <c:v>14.753846153846155</c:v>
                </c:pt>
                <c:pt idx="12">
                  <c:v>14.435202575798229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2F-4429-84E3-080A96258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5250288"/>
        <c:axId val="125247792"/>
      </c:barChart>
      <c:catAx>
        <c:axId val="12525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47792"/>
        <c:crosses val="autoZero"/>
        <c:auto val="1"/>
        <c:lblAlgn val="ctr"/>
        <c:lblOffset val="100"/>
        <c:noMultiLvlLbl val="0"/>
      </c:catAx>
      <c:valAx>
        <c:axId val="12524779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5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5.3'!$B$3</c:f>
              <c:strCache>
                <c:ptCount val="1"/>
                <c:pt idx="0">
                  <c:v>Early morning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5.3'!$C$3:$O$3</c:f>
              <c:numCache>
                <c:formatCode>0.0</c:formatCode>
                <c:ptCount val="13"/>
                <c:pt idx="0">
                  <c:v>10.193664614922683</c:v>
                </c:pt>
                <c:pt idx="1">
                  <c:v>10.648148148148149</c:v>
                </c:pt>
                <c:pt idx="2">
                  <c:v>10.806174957118353</c:v>
                </c:pt>
                <c:pt idx="3">
                  <c:v>14.568624074392973</c:v>
                </c:pt>
                <c:pt idx="4">
                  <c:v>11.416301333094749</c:v>
                </c:pt>
                <c:pt idx="5">
                  <c:v>10.857717783181018</c:v>
                </c:pt>
                <c:pt idx="6">
                  <c:v>11.780258519388955</c:v>
                </c:pt>
                <c:pt idx="7">
                  <c:v>10.933542922015544</c:v>
                </c:pt>
                <c:pt idx="8">
                  <c:v>11.679266117387241</c:v>
                </c:pt>
                <c:pt idx="9">
                  <c:v>11.77194421657096</c:v>
                </c:pt>
                <c:pt idx="10">
                  <c:v>8.7693368804808358</c:v>
                </c:pt>
                <c:pt idx="11">
                  <c:v>10.638297872340425</c:v>
                </c:pt>
                <c:pt idx="12">
                  <c:v>12.13640922768305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3-4B23-BD23-3A800865778D}"/>
            </c:ext>
          </c:extLst>
        </c:ser>
        <c:ser>
          <c:idx val="1"/>
          <c:order val="1"/>
          <c:tx>
            <c:strRef>
              <c:f>'Figure 5.3'!$B$4</c:f>
              <c:strCache>
                <c:ptCount val="1"/>
                <c:pt idx="0">
                  <c:v>Late morning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5.3'!$C$4:$O$4</c:f>
              <c:numCache>
                <c:formatCode>0.0</c:formatCode>
                <c:ptCount val="13"/>
                <c:pt idx="0">
                  <c:v>13.346344392733824</c:v>
                </c:pt>
                <c:pt idx="1">
                  <c:v>13.998744507219083</c:v>
                </c:pt>
                <c:pt idx="2">
                  <c:v>13.076860246671567</c:v>
                </c:pt>
                <c:pt idx="3">
                  <c:v>13.001549853624935</c:v>
                </c:pt>
                <c:pt idx="4">
                  <c:v>13.572514986132235</c:v>
                </c:pt>
                <c:pt idx="5">
                  <c:v>13.783851764903162</c:v>
                </c:pt>
                <c:pt idx="6">
                  <c:v>14.404622013317665</c:v>
                </c:pt>
                <c:pt idx="7">
                  <c:v>16.164527115535762</c:v>
                </c:pt>
                <c:pt idx="8">
                  <c:v>14.346385798012401</c:v>
                </c:pt>
                <c:pt idx="9">
                  <c:v>15.045118949958983</c:v>
                </c:pt>
                <c:pt idx="10">
                  <c:v>14.602423884126514</c:v>
                </c:pt>
                <c:pt idx="11">
                  <c:v>14.995908346972177</c:v>
                </c:pt>
                <c:pt idx="12">
                  <c:v>14.928117686392511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3-4B23-BD23-3A800865778D}"/>
            </c:ext>
          </c:extLst>
        </c:ser>
        <c:ser>
          <c:idx val="2"/>
          <c:order val="2"/>
          <c:tx>
            <c:strRef>
              <c:f>'Figure 5.3'!$B$5</c:f>
              <c:strCache>
                <c:ptCount val="1"/>
                <c:pt idx="0">
                  <c:v>Early afternoon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5.3'!$C$5:$O$5</c:f>
              <c:numCache>
                <c:formatCode>0.0</c:formatCode>
                <c:ptCount val="13"/>
                <c:pt idx="0">
                  <c:v>21.618375619276385</c:v>
                </c:pt>
                <c:pt idx="1">
                  <c:v>23.501255492780917</c:v>
                </c:pt>
                <c:pt idx="2">
                  <c:v>24.520133954096217</c:v>
                </c:pt>
                <c:pt idx="3">
                  <c:v>22.042362665748236</c:v>
                </c:pt>
                <c:pt idx="4">
                  <c:v>22.474724881452985</c:v>
                </c:pt>
                <c:pt idx="5">
                  <c:v>22.252033201978705</c:v>
                </c:pt>
                <c:pt idx="6">
                  <c:v>22.757540148844498</c:v>
                </c:pt>
                <c:pt idx="7">
                  <c:v>22.731639158152127</c:v>
                </c:pt>
                <c:pt idx="8">
                  <c:v>23.621846598148306</c:v>
                </c:pt>
                <c:pt idx="9">
                  <c:v>23.675143560295325</c:v>
                </c:pt>
                <c:pt idx="10">
                  <c:v>20.061089762538181</c:v>
                </c:pt>
                <c:pt idx="11">
                  <c:v>21.992635024549919</c:v>
                </c:pt>
                <c:pt idx="12">
                  <c:v>24.96656636576396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13-4B23-BD23-3A800865778D}"/>
            </c:ext>
          </c:extLst>
        </c:ser>
        <c:ser>
          <c:idx val="3"/>
          <c:order val="3"/>
          <c:tx>
            <c:strRef>
              <c:f>'Figure 5.3'!$B$6</c:f>
              <c:strCache>
                <c:ptCount val="1"/>
                <c:pt idx="0">
                  <c:v>Late afternoon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5.3'!$C$2:$O$2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5.3'!$C$6:$O$6</c:f>
              <c:numCache>
                <c:formatCode>0.0</c:formatCode>
                <c:ptCount val="13"/>
                <c:pt idx="0">
                  <c:v>15.245458639843868</c:v>
                </c:pt>
                <c:pt idx="1">
                  <c:v>14.037978656622725</c:v>
                </c:pt>
                <c:pt idx="2">
                  <c:v>14.416401208854039</c:v>
                </c:pt>
                <c:pt idx="3">
                  <c:v>14.990528672292061</c:v>
                </c:pt>
                <c:pt idx="4">
                  <c:v>15.880826697682741</c:v>
                </c:pt>
                <c:pt idx="5">
                  <c:v>16.508761633269053</c:v>
                </c:pt>
                <c:pt idx="6">
                  <c:v>15.188014101057579</c:v>
                </c:pt>
                <c:pt idx="7">
                  <c:v>15.168980875032748</c:v>
                </c:pt>
                <c:pt idx="8">
                  <c:v>15.008918712307823</c:v>
                </c:pt>
                <c:pt idx="9">
                  <c:v>16.611977030352747</c:v>
                </c:pt>
                <c:pt idx="10">
                  <c:v>17.735737511084835</c:v>
                </c:pt>
                <c:pt idx="11">
                  <c:v>15.35392798690671</c:v>
                </c:pt>
                <c:pt idx="12">
                  <c:v>15.513206285523236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13-4B23-BD23-3A800865778D}"/>
            </c:ext>
          </c:extLst>
        </c:ser>
        <c:ser>
          <c:idx val="4"/>
          <c:order val="4"/>
          <c:tx>
            <c:strRef>
              <c:f>'Figure 5.3'!$B$7</c:f>
              <c:strCache>
                <c:ptCount val="1"/>
                <c:pt idx="0">
                  <c:v>Early evening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5.3'!$C$2:$O$2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5.3'!$C$7:$O$7</c:f>
              <c:numCache>
                <c:formatCode>0.0</c:formatCode>
                <c:ptCount val="13"/>
                <c:pt idx="0">
                  <c:v>16.003603062603212</c:v>
                </c:pt>
                <c:pt idx="1">
                  <c:v>15.772128060263654</c:v>
                </c:pt>
                <c:pt idx="2">
                  <c:v>15.845789430695092</c:v>
                </c:pt>
                <c:pt idx="3">
                  <c:v>15.024969863957294</c:v>
                </c:pt>
                <c:pt idx="4">
                  <c:v>16.140288091616714</c:v>
                </c:pt>
                <c:pt idx="5">
                  <c:v>15.326569967301081</c:v>
                </c:pt>
                <c:pt idx="6">
                  <c:v>15.785350567959263</c:v>
                </c:pt>
                <c:pt idx="7">
                  <c:v>15.762815474631036</c:v>
                </c:pt>
                <c:pt idx="8">
                  <c:v>15.739403720377133</c:v>
                </c:pt>
                <c:pt idx="9">
                  <c:v>15.061525840853159</c:v>
                </c:pt>
                <c:pt idx="10">
                  <c:v>18.523992511577497</c:v>
                </c:pt>
                <c:pt idx="11">
                  <c:v>16.509819967266775</c:v>
                </c:pt>
                <c:pt idx="12">
                  <c:v>14.585422935473085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13-4B23-BD23-3A800865778D}"/>
            </c:ext>
          </c:extLst>
        </c:ser>
        <c:ser>
          <c:idx val="5"/>
          <c:order val="5"/>
          <c:tx>
            <c:strRef>
              <c:f>'Figure 5.3'!$B$8</c:f>
              <c:strCache>
                <c:ptCount val="1"/>
                <c:pt idx="0">
                  <c:v>Late evening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5.3'!$C$2:$O$2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5.3'!$C$8:$O$8</c:f>
              <c:numCache>
                <c:formatCode>0.0</c:formatCode>
                <c:ptCount val="13"/>
                <c:pt idx="0">
                  <c:v>13.143672121303108</c:v>
                </c:pt>
                <c:pt idx="1">
                  <c:v>12.288135593220339</c:v>
                </c:pt>
                <c:pt idx="2">
                  <c:v>11.949685534591195</c:v>
                </c:pt>
                <c:pt idx="3">
                  <c:v>11.75305665576029</c:v>
                </c:pt>
                <c:pt idx="4">
                  <c:v>11.693656616265546</c:v>
                </c:pt>
                <c:pt idx="5">
                  <c:v>12.23274922444873</c:v>
                </c:pt>
                <c:pt idx="6">
                  <c:v>11.652957305131219</c:v>
                </c:pt>
                <c:pt idx="7">
                  <c:v>10.654091345733997</c:v>
                </c:pt>
                <c:pt idx="8">
                  <c:v>10.609020640448485</c:v>
                </c:pt>
                <c:pt idx="9">
                  <c:v>10.25430680885972</c:v>
                </c:pt>
                <c:pt idx="10">
                  <c:v>11.981476007488423</c:v>
                </c:pt>
                <c:pt idx="11">
                  <c:v>11.671440261865794</c:v>
                </c:pt>
                <c:pt idx="12">
                  <c:v>10.264125710464727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13-4B23-BD23-3A800865778D}"/>
            </c:ext>
          </c:extLst>
        </c:ser>
        <c:ser>
          <c:idx val="6"/>
          <c:order val="6"/>
          <c:tx>
            <c:strRef>
              <c:f>'Figure 5.3'!$B$9</c:f>
              <c:strCache>
                <c:ptCount val="1"/>
                <c:pt idx="0">
                  <c:v>Night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5.3'!$C$9:$O$9</c:f>
              <c:numCache>
                <c:formatCode>0.0</c:formatCode>
                <c:ptCount val="13"/>
                <c:pt idx="0">
                  <c:v>10.448881549316919</c:v>
                </c:pt>
                <c:pt idx="1">
                  <c:v>9.7536095417451349</c:v>
                </c:pt>
                <c:pt idx="2">
                  <c:v>9.3849546679735365</c:v>
                </c:pt>
                <c:pt idx="3">
                  <c:v>8.6189082142242128</c:v>
                </c:pt>
                <c:pt idx="4">
                  <c:v>8.8216873937550329</c:v>
                </c:pt>
                <c:pt idx="5">
                  <c:v>9.0383164249182535</c:v>
                </c:pt>
                <c:pt idx="6">
                  <c:v>8.431257344300823</c:v>
                </c:pt>
                <c:pt idx="7">
                  <c:v>8.5844031088987869</c:v>
                </c:pt>
                <c:pt idx="8">
                  <c:v>8.9951584133186095</c:v>
                </c:pt>
                <c:pt idx="9">
                  <c:v>7.5799835931091062</c:v>
                </c:pt>
                <c:pt idx="10">
                  <c:v>8.3259434427037142</c:v>
                </c:pt>
                <c:pt idx="11">
                  <c:v>8.8379705400981994</c:v>
                </c:pt>
                <c:pt idx="12">
                  <c:v>7.6061517886994316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13-4B23-BD23-3A800865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623218255"/>
        <c:axId val="623216815"/>
      </c:barChart>
      <c:catAx>
        <c:axId val="62321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6815"/>
        <c:crosses val="autoZero"/>
        <c:auto val="1"/>
        <c:lblAlgn val="ctr"/>
        <c:lblOffset val="100"/>
        <c:noMultiLvlLbl val="0"/>
      </c:catAx>
      <c:valAx>
        <c:axId val="62321681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82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5.4'!$B$4</c:f>
              <c:strCache>
                <c:ptCount val="1"/>
                <c:pt idx="0">
                  <c:v>Early morning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5.4'!$C$3:$O$3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5.4'!$C$4:$O$4</c:f>
              <c:numCache>
                <c:formatCode>0.0</c:formatCode>
                <c:ptCount val="13"/>
                <c:pt idx="0">
                  <c:v>11.795543905635649</c:v>
                </c:pt>
                <c:pt idx="1">
                  <c:v>12.729658792650918</c:v>
                </c:pt>
                <c:pt idx="2">
                  <c:v>11.655773420479303</c:v>
                </c:pt>
                <c:pt idx="3">
                  <c:v>8.2429501084598691</c:v>
                </c:pt>
                <c:pt idx="4">
                  <c:v>7.3778664007976076</c:v>
                </c:pt>
                <c:pt idx="5">
                  <c:v>10.144927536231885</c:v>
                </c:pt>
                <c:pt idx="6">
                  <c:v>8.306010928961749</c:v>
                </c:pt>
                <c:pt idx="7">
                  <c:v>9.8375451263537901</c:v>
                </c:pt>
                <c:pt idx="8">
                  <c:v>8.6342229199372049</c:v>
                </c:pt>
                <c:pt idx="9">
                  <c:v>6.8530207394048697</c:v>
                </c:pt>
                <c:pt idx="10">
                  <c:v>6.7241379310344831</c:v>
                </c:pt>
                <c:pt idx="11">
                  <c:v>8.6177474402730372</c:v>
                </c:pt>
                <c:pt idx="12">
                  <c:v>10.441176470588236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6-483B-AFF4-E928EEE09F3E}"/>
            </c:ext>
          </c:extLst>
        </c:ser>
        <c:ser>
          <c:idx val="1"/>
          <c:order val="1"/>
          <c:tx>
            <c:strRef>
              <c:f>'Figure 5.4'!$B$5</c:f>
              <c:strCache>
                <c:ptCount val="1"/>
                <c:pt idx="0">
                  <c:v>Late morning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5.4'!$C$3:$O$3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5.4'!$C$5:$O$5</c:f>
              <c:numCache>
                <c:formatCode>0.0</c:formatCode>
                <c:ptCount val="13"/>
                <c:pt idx="0">
                  <c:v>7.3394495412844041</c:v>
                </c:pt>
                <c:pt idx="1">
                  <c:v>7.8740157480314963</c:v>
                </c:pt>
                <c:pt idx="2">
                  <c:v>7.1895424836601309</c:v>
                </c:pt>
                <c:pt idx="3">
                  <c:v>9.1106290672451191</c:v>
                </c:pt>
                <c:pt idx="4">
                  <c:v>8.4745762711864412</c:v>
                </c:pt>
                <c:pt idx="5">
                  <c:v>6.1835748792270531</c:v>
                </c:pt>
                <c:pt idx="6">
                  <c:v>9.2896174863387984</c:v>
                </c:pt>
                <c:pt idx="7">
                  <c:v>8.9350180505415171</c:v>
                </c:pt>
                <c:pt idx="8">
                  <c:v>7.2213500784929359</c:v>
                </c:pt>
                <c:pt idx="9">
                  <c:v>10.459873760144275</c:v>
                </c:pt>
                <c:pt idx="10">
                  <c:v>9.4827586206896548</c:v>
                </c:pt>
                <c:pt idx="11">
                  <c:v>7.7645051194539247</c:v>
                </c:pt>
                <c:pt idx="12">
                  <c:v>8.9705882352941178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6-483B-AFF4-E928EEE09F3E}"/>
            </c:ext>
          </c:extLst>
        </c:ser>
        <c:ser>
          <c:idx val="2"/>
          <c:order val="2"/>
          <c:tx>
            <c:strRef>
              <c:f>'Figure 5.4'!$B$6</c:f>
              <c:strCache>
                <c:ptCount val="1"/>
                <c:pt idx="0">
                  <c:v>Early afternoon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5.4'!$C$3:$O$3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5.4'!$C$6:$O$6</c:f>
              <c:numCache>
                <c:formatCode>0.0</c:formatCode>
                <c:ptCount val="13"/>
                <c:pt idx="0">
                  <c:v>10.747051114023591</c:v>
                </c:pt>
                <c:pt idx="1">
                  <c:v>12.860892388451443</c:v>
                </c:pt>
                <c:pt idx="2">
                  <c:v>9.2592592592592595</c:v>
                </c:pt>
                <c:pt idx="3">
                  <c:v>13.232104121475054</c:v>
                </c:pt>
                <c:pt idx="4">
                  <c:v>10.269192422731805</c:v>
                </c:pt>
                <c:pt idx="5">
                  <c:v>10.72463768115942</c:v>
                </c:pt>
                <c:pt idx="6">
                  <c:v>8.415300546448087</c:v>
                </c:pt>
                <c:pt idx="7">
                  <c:v>11.732851985559567</c:v>
                </c:pt>
                <c:pt idx="8">
                  <c:v>9.7331240188383052</c:v>
                </c:pt>
                <c:pt idx="9">
                  <c:v>14.156898106402164</c:v>
                </c:pt>
                <c:pt idx="10">
                  <c:v>15.775862068965518</c:v>
                </c:pt>
                <c:pt idx="11">
                  <c:v>9.9829351535836182</c:v>
                </c:pt>
                <c:pt idx="12">
                  <c:v>10.661764705882353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76-483B-AFF4-E928EEE09F3E}"/>
            </c:ext>
          </c:extLst>
        </c:ser>
        <c:ser>
          <c:idx val="3"/>
          <c:order val="3"/>
          <c:tx>
            <c:strRef>
              <c:f>'Figure 5.4'!$B$7</c:f>
              <c:strCache>
                <c:ptCount val="1"/>
                <c:pt idx="0">
                  <c:v>Late afternoon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5.4'!$C$3:$O$3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5.4'!$C$7:$O$7</c:f>
              <c:numCache>
                <c:formatCode>0.0</c:formatCode>
                <c:ptCount val="13"/>
                <c:pt idx="0">
                  <c:v>10.35386631716907</c:v>
                </c:pt>
                <c:pt idx="1">
                  <c:v>8.6614173228346463</c:v>
                </c:pt>
                <c:pt idx="2">
                  <c:v>9.2592592592592595</c:v>
                </c:pt>
                <c:pt idx="3">
                  <c:v>8.4598698481561829</c:v>
                </c:pt>
                <c:pt idx="4">
                  <c:v>7.5772681954137591</c:v>
                </c:pt>
                <c:pt idx="5">
                  <c:v>9.9516908212560384</c:v>
                </c:pt>
                <c:pt idx="6">
                  <c:v>9.0710382513661205</c:v>
                </c:pt>
                <c:pt idx="7">
                  <c:v>6.859205776173285</c:v>
                </c:pt>
                <c:pt idx="8">
                  <c:v>10.282574568288855</c:v>
                </c:pt>
                <c:pt idx="9">
                  <c:v>9.1974752028854816</c:v>
                </c:pt>
                <c:pt idx="10">
                  <c:v>8.7931034482758612</c:v>
                </c:pt>
                <c:pt idx="11">
                  <c:v>10.750853242320819</c:v>
                </c:pt>
                <c:pt idx="12">
                  <c:v>9.7794117647058822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76-483B-AFF4-E928EEE09F3E}"/>
            </c:ext>
          </c:extLst>
        </c:ser>
        <c:ser>
          <c:idx val="4"/>
          <c:order val="4"/>
          <c:tx>
            <c:strRef>
              <c:f>'Figure 5.4'!$B$8</c:f>
              <c:strCache>
                <c:ptCount val="1"/>
                <c:pt idx="0">
                  <c:v>Early evening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5.4'!$C$3:$O$3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5.4'!$C$8:$O$8</c:f>
              <c:numCache>
                <c:formatCode>0.0</c:formatCode>
                <c:ptCount val="13"/>
                <c:pt idx="0">
                  <c:v>10.615989515072084</c:v>
                </c:pt>
                <c:pt idx="1">
                  <c:v>10.761154855643044</c:v>
                </c:pt>
                <c:pt idx="2">
                  <c:v>12.527233115468409</c:v>
                </c:pt>
                <c:pt idx="3">
                  <c:v>13.557483731019524</c:v>
                </c:pt>
                <c:pt idx="4">
                  <c:v>16.051844466600201</c:v>
                </c:pt>
                <c:pt idx="5">
                  <c:v>13.623188405797102</c:v>
                </c:pt>
                <c:pt idx="6">
                  <c:v>12.896174863387978</c:v>
                </c:pt>
                <c:pt idx="7">
                  <c:v>13.267148014440433</c:v>
                </c:pt>
                <c:pt idx="8">
                  <c:v>9.1051805337519625</c:v>
                </c:pt>
                <c:pt idx="9">
                  <c:v>11.09107303877367</c:v>
                </c:pt>
                <c:pt idx="10">
                  <c:v>11.982758620689655</c:v>
                </c:pt>
                <c:pt idx="11">
                  <c:v>13.310580204778157</c:v>
                </c:pt>
                <c:pt idx="12">
                  <c:v>10.367647058823529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76-483B-AFF4-E928EEE09F3E}"/>
            </c:ext>
          </c:extLst>
        </c:ser>
        <c:ser>
          <c:idx val="5"/>
          <c:order val="5"/>
          <c:tx>
            <c:strRef>
              <c:f>'Figure 5.4'!$B$9</c:f>
              <c:strCache>
                <c:ptCount val="1"/>
                <c:pt idx="0">
                  <c:v>Late evening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5.4'!$C$3:$O$3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5.4'!$C$9:$O$9</c:f>
              <c:numCache>
                <c:formatCode>0.0</c:formatCode>
                <c:ptCount val="13"/>
                <c:pt idx="0">
                  <c:v>18.479685452162517</c:v>
                </c:pt>
                <c:pt idx="1">
                  <c:v>18.503937007874015</c:v>
                </c:pt>
                <c:pt idx="2">
                  <c:v>17.755991285403049</c:v>
                </c:pt>
                <c:pt idx="3">
                  <c:v>16.702819956616054</c:v>
                </c:pt>
                <c:pt idx="4">
                  <c:v>18.64406779661017</c:v>
                </c:pt>
                <c:pt idx="5">
                  <c:v>19.323671497584542</c:v>
                </c:pt>
                <c:pt idx="6">
                  <c:v>16.721311475409838</c:v>
                </c:pt>
                <c:pt idx="7">
                  <c:v>19.133574007220215</c:v>
                </c:pt>
                <c:pt idx="8">
                  <c:v>17.896389324960754</c:v>
                </c:pt>
                <c:pt idx="9">
                  <c:v>16.501352569882776</c:v>
                </c:pt>
                <c:pt idx="10">
                  <c:v>22.241379310344829</c:v>
                </c:pt>
                <c:pt idx="11">
                  <c:v>24.317406143344709</c:v>
                </c:pt>
                <c:pt idx="12">
                  <c:v>22.941176470588236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76-483B-AFF4-E928EEE09F3E}"/>
            </c:ext>
          </c:extLst>
        </c:ser>
        <c:ser>
          <c:idx val="6"/>
          <c:order val="6"/>
          <c:tx>
            <c:strRef>
              <c:f>'Figure 5.4'!$B$10</c:f>
              <c:strCache>
                <c:ptCount val="1"/>
                <c:pt idx="0">
                  <c:v>Night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5.4'!$C$3:$O$3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5.4'!$C$10:$O$10</c:f>
              <c:numCache>
                <c:formatCode>0.0</c:formatCode>
                <c:ptCount val="13"/>
                <c:pt idx="0">
                  <c:v>30.668414154652687</c:v>
                </c:pt>
                <c:pt idx="1">
                  <c:v>28.608923884514436</c:v>
                </c:pt>
                <c:pt idx="2">
                  <c:v>32.352941176470587</c:v>
                </c:pt>
                <c:pt idx="3">
                  <c:v>30.694143167028198</c:v>
                </c:pt>
                <c:pt idx="4">
                  <c:v>31.605184446660019</c:v>
                </c:pt>
                <c:pt idx="5">
                  <c:v>30.04830917874396</c:v>
                </c:pt>
                <c:pt idx="6">
                  <c:v>35.300546448087431</c:v>
                </c:pt>
                <c:pt idx="7">
                  <c:v>30.234657039711191</c:v>
                </c:pt>
                <c:pt idx="8">
                  <c:v>37.127158555729984</c:v>
                </c:pt>
                <c:pt idx="9">
                  <c:v>31.740306582506761</c:v>
                </c:pt>
                <c:pt idx="10">
                  <c:v>25</c:v>
                </c:pt>
                <c:pt idx="11">
                  <c:v>25.255972696245735</c:v>
                </c:pt>
                <c:pt idx="12">
                  <c:v>26.838235294117649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76-483B-AFF4-E928EEE09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623218255"/>
        <c:axId val="623216815"/>
      </c:barChart>
      <c:catAx>
        <c:axId val="62321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6815"/>
        <c:crosses val="autoZero"/>
        <c:auto val="1"/>
        <c:lblAlgn val="ctr"/>
        <c:lblOffset val="100"/>
        <c:noMultiLvlLbl val="0"/>
      </c:catAx>
      <c:valAx>
        <c:axId val="62321681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82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5.5'!$B$3</c:f>
              <c:strCache>
                <c:ptCount val="1"/>
                <c:pt idx="0">
                  <c:v>Early morning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5.5'!$C$3:$O$3</c:f>
              <c:numCache>
                <c:formatCode>0.0</c:formatCode>
                <c:ptCount val="13"/>
                <c:pt idx="0">
                  <c:v>21.986851716581445</c:v>
                </c:pt>
                <c:pt idx="1">
                  <c:v>23.305084745762713</c:v>
                </c:pt>
                <c:pt idx="2">
                  <c:v>21.946169772256727</c:v>
                </c:pt>
                <c:pt idx="3">
                  <c:v>20.49492385786802</c:v>
                </c:pt>
                <c:pt idx="4">
                  <c:v>22.679127725856699</c:v>
                </c:pt>
                <c:pt idx="5">
                  <c:v>21.210013908205841</c:v>
                </c:pt>
                <c:pt idx="6">
                  <c:v>23.411102172164121</c:v>
                </c:pt>
                <c:pt idx="7">
                  <c:v>21.334367726920092</c:v>
                </c:pt>
                <c:pt idx="8">
                  <c:v>18.845872899926952</c:v>
                </c:pt>
                <c:pt idx="9">
                  <c:v>22.222222222222221</c:v>
                </c:pt>
                <c:pt idx="10">
                  <c:v>18.073394495412845</c:v>
                </c:pt>
                <c:pt idx="11">
                  <c:v>22.540250447227191</c:v>
                </c:pt>
                <c:pt idx="12">
                  <c:v>21.769177608845887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4-485E-B1AA-3464DC7D3444}"/>
            </c:ext>
          </c:extLst>
        </c:ser>
        <c:ser>
          <c:idx val="1"/>
          <c:order val="1"/>
          <c:tx>
            <c:strRef>
              <c:f>'Figure 5.5'!$B$4</c:f>
              <c:strCache>
                <c:ptCount val="1"/>
                <c:pt idx="0">
                  <c:v>Late morning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5.5'!$C$4:$O$4</c:f>
              <c:numCache>
                <c:formatCode>0.0</c:formatCode>
                <c:ptCount val="13"/>
                <c:pt idx="0">
                  <c:v>18.480642804967129</c:v>
                </c:pt>
                <c:pt idx="1">
                  <c:v>15.536723163841808</c:v>
                </c:pt>
                <c:pt idx="2">
                  <c:v>16.563146997929607</c:v>
                </c:pt>
                <c:pt idx="3">
                  <c:v>16.814720812182742</c:v>
                </c:pt>
                <c:pt idx="4">
                  <c:v>15.264797507788161</c:v>
                </c:pt>
                <c:pt idx="5">
                  <c:v>17.315716272600834</c:v>
                </c:pt>
                <c:pt idx="6">
                  <c:v>17.135961383748995</c:v>
                </c:pt>
                <c:pt idx="7">
                  <c:v>15.360744763382467</c:v>
                </c:pt>
                <c:pt idx="8">
                  <c:v>17.896274653031409</c:v>
                </c:pt>
                <c:pt idx="9">
                  <c:v>18.019943019943021</c:v>
                </c:pt>
                <c:pt idx="10">
                  <c:v>20.642201834862384</c:v>
                </c:pt>
                <c:pt idx="11">
                  <c:v>17.441860465116278</c:v>
                </c:pt>
                <c:pt idx="12">
                  <c:v>19.419488597097445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4-485E-B1AA-3464DC7D3444}"/>
            </c:ext>
          </c:extLst>
        </c:ser>
        <c:ser>
          <c:idx val="2"/>
          <c:order val="2"/>
          <c:tx>
            <c:strRef>
              <c:f>'Figure 5.5'!$B$5</c:f>
              <c:strCache>
                <c:ptCount val="1"/>
                <c:pt idx="0">
                  <c:v>Early afternoon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5.5'!$C$5:$O$5</c:f>
              <c:numCache>
                <c:formatCode>0.0</c:formatCode>
                <c:ptCount val="13"/>
                <c:pt idx="0">
                  <c:v>15.997078159240321</c:v>
                </c:pt>
                <c:pt idx="1">
                  <c:v>15.112994350282486</c:v>
                </c:pt>
                <c:pt idx="2">
                  <c:v>16.011042097998619</c:v>
                </c:pt>
                <c:pt idx="3">
                  <c:v>15.736040609137056</c:v>
                </c:pt>
                <c:pt idx="4">
                  <c:v>15.576323987538942</c:v>
                </c:pt>
                <c:pt idx="5">
                  <c:v>15.020862308762169</c:v>
                </c:pt>
                <c:pt idx="6">
                  <c:v>14.883346741753821</c:v>
                </c:pt>
                <c:pt idx="7">
                  <c:v>15.671062839410396</c:v>
                </c:pt>
                <c:pt idx="8">
                  <c:v>15.193571950328707</c:v>
                </c:pt>
                <c:pt idx="9">
                  <c:v>14.52991452991453</c:v>
                </c:pt>
                <c:pt idx="10">
                  <c:v>15.596330275229358</c:v>
                </c:pt>
                <c:pt idx="11">
                  <c:v>15.026833631484795</c:v>
                </c:pt>
                <c:pt idx="12">
                  <c:v>16.793365583966828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24-485E-B1AA-3464DC7D3444}"/>
            </c:ext>
          </c:extLst>
        </c:ser>
        <c:ser>
          <c:idx val="3"/>
          <c:order val="3"/>
          <c:tx>
            <c:strRef>
              <c:f>'Figure 5.5'!$B$6</c:f>
              <c:strCache>
                <c:ptCount val="1"/>
                <c:pt idx="0">
                  <c:v>Late afternoon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5.5'!$C$2:$O$2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5.5'!$C$6:$O$6</c:f>
              <c:numCache>
                <c:formatCode>0.0</c:formatCode>
                <c:ptCount val="13"/>
                <c:pt idx="0">
                  <c:v>10.737764791818845</c:v>
                </c:pt>
                <c:pt idx="1">
                  <c:v>8.6864406779661021</c:v>
                </c:pt>
                <c:pt idx="2">
                  <c:v>11.180124223602485</c:v>
                </c:pt>
                <c:pt idx="3">
                  <c:v>11.484771573604061</c:v>
                </c:pt>
                <c:pt idx="4">
                  <c:v>9.657320872274143</c:v>
                </c:pt>
                <c:pt idx="5">
                  <c:v>10.917941585535466</c:v>
                </c:pt>
                <c:pt idx="6">
                  <c:v>10.217216411906678</c:v>
                </c:pt>
                <c:pt idx="7">
                  <c:v>10.705973622963537</c:v>
                </c:pt>
                <c:pt idx="8">
                  <c:v>11.83345507669832</c:v>
                </c:pt>
                <c:pt idx="9">
                  <c:v>10.541310541310541</c:v>
                </c:pt>
                <c:pt idx="10">
                  <c:v>11.284403669724771</c:v>
                </c:pt>
                <c:pt idx="11">
                  <c:v>11.538461538461538</c:v>
                </c:pt>
                <c:pt idx="12">
                  <c:v>9.5369730476848655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24-485E-B1AA-3464DC7D3444}"/>
            </c:ext>
          </c:extLst>
        </c:ser>
        <c:ser>
          <c:idx val="4"/>
          <c:order val="4"/>
          <c:tx>
            <c:strRef>
              <c:f>'Figure 5.5'!$B$7</c:f>
              <c:strCache>
                <c:ptCount val="1"/>
                <c:pt idx="0">
                  <c:v>Early evening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5.5'!$C$2:$O$2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5.5'!$C$7:$O$7</c:f>
              <c:numCache>
                <c:formatCode>0.0</c:formatCode>
                <c:ptCount val="13"/>
                <c:pt idx="0">
                  <c:v>10.51862673484295</c:v>
                </c:pt>
                <c:pt idx="1">
                  <c:v>11.864406779661017</c:v>
                </c:pt>
                <c:pt idx="2">
                  <c:v>11.525189786059352</c:v>
                </c:pt>
                <c:pt idx="3">
                  <c:v>12.5</c:v>
                </c:pt>
                <c:pt idx="4">
                  <c:v>10.280373831775702</c:v>
                </c:pt>
                <c:pt idx="5">
                  <c:v>12.169680111265647</c:v>
                </c:pt>
                <c:pt idx="6">
                  <c:v>10.619469026548673</c:v>
                </c:pt>
                <c:pt idx="7">
                  <c:v>13.576415826221877</c:v>
                </c:pt>
                <c:pt idx="8">
                  <c:v>11.249086924762601</c:v>
                </c:pt>
                <c:pt idx="9">
                  <c:v>11.324786324786325</c:v>
                </c:pt>
                <c:pt idx="10">
                  <c:v>9.6330275229357802</c:v>
                </c:pt>
                <c:pt idx="11">
                  <c:v>10.375670840787119</c:v>
                </c:pt>
                <c:pt idx="12">
                  <c:v>11.195577055977886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24-485E-B1AA-3464DC7D3444}"/>
            </c:ext>
          </c:extLst>
        </c:ser>
        <c:ser>
          <c:idx val="5"/>
          <c:order val="5"/>
          <c:tx>
            <c:strRef>
              <c:f>'Figure 5.5'!$B$8</c:f>
              <c:strCache>
                <c:ptCount val="1"/>
                <c:pt idx="0">
                  <c:v>Late evening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5.5'!$C$2:$O$2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5.5'!$C$8:$O$8</c:f>
              <c:numCache>
                <c:formatCode>0.0</c:formatCode>
                <c:ptCount val="13"/>
                <c:pt idx="0">
                  <c:v>10.883856829802776</c:v>
                </c:pt>
                <c:pt idx="1">
                  <c:v>11.158192090395481</c:v>
                </c:pt>
                <c:pt idx="2">
                  <c:v>11.180124223602485</c:v>
                </c:pt>
                <c:pt idx="3">
                  <c:v>10.913705583756345</c:v>
                </c:pt>
                <c:pt idx="4">
                  <c:v>12.523364485981308</c:v>
                </c:pt>
                <c:pt idx="5">
                  <c:v>12.030598052851182</c:v>
                </c:pt>
                <c:pt idx="6">
                  <c:v>10.217216411906678</c:v>
                </c:pt>
                <c:pt idx="7">
                  <c:v>11.171450737005431</c:v>
                </c:pt>
                <c:pt idx="8">
                  <c:v>11.029948867786706</c:v>
                </c:pt>
                <c:pt idx="9">
                  <c:v>10.968660968660968</c:v>
                </c:pt>
                <c:pt idx="10">
                  <c:v>11.926605504587156</c:v>
                </c:pt>
                <c:pt idx="11">
                  <c:v>10.286225402504472</c:v>
                </c:pt>
                <c:pt idx="12">
                  <c:v>9.8825155494125774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24-485E-B1AA-3464DC7D3444}"/>
            </c:ext>
          </c:extLst>
        </c:ser>
        <c:ser>
          <c:idx val="6"/>
          <c:order val="6"/>
          <c:tx>
            <c:strRef>
              <c:f>'Figure 5.5'!$B$9</c:f>
              <c:strCache>
                <c:ptCount val="1"/>
                <c:pt idx="0">
                  <c:v>Night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5.5'!$C$9:$O$9</c:f>
              <c:numCache>
                <c:formatCode>0.0</c:formatCode>
                <c:ptCount val="13"/>
                <c:pt idx="0">
                  <c:v>11.395178962746531</c:v>
                </c:pt>
                <c:pt idx="1">
                  <c:v>14.336158192090396</c:v>
                </c:pt>
                <c:pt idx="2">
                  <c:v>11.594202898550725</c:v>
                </c:pt>
                <c:pt idx="3">
                  <c:v>12.055837563451776</c:v>
                </c:pt>
                <c:pt idx="4">
                  <c:v>14.018691588785046</c:v>
                </c:pt>
                <c:pt idx="5">
                  <c:v>11.33518776077886</c:v>
                </c:pt>
                <c:pt idx="6">
                  <c:v>13.515687851971038</c:v>
                </c:pt>
                <c:pt idx="7">
                  <c:v>12.179984484096199</c:v>
                </c:pt>
                <c:pt idx="8">
                  <c:v>13.951789627465303</c:v>
                </c:pt>
                <c:pt idx="9">
                  <c:v>12.393162393162394</c:v>
                </c:pt>
                <c:pt idx="10">
                  <c:v>12.844036697247706</c:v>
                </c:pt>
                <c:pt idx="11">
                  <c:v>12.790697674418604</c:v>
                </c:pt>
                <c:pt idx="12">
                  <c:v>11.402902557014512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24-485E-B1AA-3464DC7D3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623218255"/>
        <c:axId val="623216815"/>
      </c:barChart>
      <c:catAx>
        <c:axId val="62321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6815"/>
        <c:crosses val="autoZero"/>
        <c:auto val="1"/>
        <c:lblAlgn val="ctr"/>
        <c:lblOffset val="100"/>
        <c:noMultiLvlLbl val="0"/>
      </c:catAx>
      <c:valAx>
        <c:axId val="62321681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82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7"/>
          <c:order val="0"/>
          <c:tx>
            <c:strRef>
              <c:f>'Figure 2.5'!$B$3</c:f>
              <c:strCache>
                <c:ptCount val="1"/>
                <c:pt idx="0">
                  <c:v>Assault GBH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2.5'!$C$3:$O$3</c:f>
              <c:numCache>
                <c:formatCode>0.0</c:formatCode>
                <c:ptCount val="13"/>
                <c:pt idx="0">
                  <c:v>31.641202562838838</c:v>
                </c:pt>
                <c:pt idx="1">
                  <c:v>32.779220779220779</c:v>
                </c:pt>
                <c:pt idx="2">
                  <c:v>31.46853146853147</c:v>
                </c:pt>
                <c:pt idx="3">
                  <c:v>34.481012658227847</c:v>
                </c:pt>
                <c:pt idx="4">
                  <c:v>34.643605870020963</c:v>
                </c:pt>
                <c:pt idx="5">
                  <c:v>41.153342070773263</c:v>
                </c:pt>
                <c:pt idx="6">
                  <c:v>31.498829039812648</c:v>
                </c:pt>
                <c:pt idx="7">
                  <c:v>32.943925233644862</c:v>
                </c:pt>
                <c:pt idx="8">
                  <c:v>33.680175246440307</c:v>
                </c:pt>
                <c:pt idx="9">
                  <c:v>30.892070484581499</c:v>
                </c:pt>
                <c:pt idx="10">
                  <c:v>30.080213903743317</c:v>
                </c:pt>
                <c:pt idx="11">
                  <c:v>27.3224043715847</c:v>
                </c:pt>
                <c:pt idx="1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0-4E00-8E70-BAFAB1101E3A}"/>
            </c:ext>
          </c:extLst>
        </c:ser>
        <c:ser>
          <c:idx val="5"/>
          <c:order val="1"/>
          <c:tx>
            <c:strRef>
              <c:f>'Figure 2.5'!$B$9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2.5'!$C$9:$O$9</c:f>
              <c:numCache>
                <c:formatCode>0.0</c:formatCode>
                <c:ptCount val="13"/>
                <c:pt idx="0">
                  <c:v>26.515524889107937</c:v>
                </c:pt>
                <c:pt idx="1">
                  <c:v>26.857142857142858</c:v>
                </c:pt>
                <c:pt idx="2">
                  <c:v>31.71828171828172</c:v>
                </c:pt>
                <c:pt idx="3">
                  <c:v>25.924050632911392</c:v>
                </c:pt>
                <c:pt idx="4">
                  <c:v>28.19706498951782</c:v>
                </c:pt>
                <c:pt idx="5">
                  <c:v>27.129750982961991</c:v>
                </c:pt>
                <c:pt idx="6">
                  <c:v>29.449648711943794</c:v>
                </c:pt>
                <c:pt idx="7">
                  <c:v>29.380841121495326</c:v>
                </c:pt>
                <c:pt idx="8">
                  <c:v>29.189485213581598</c:v>
                </c:pt>
                <c:pt idx="9">
                  <c:v>28.79955947136564</c:v>
                </c:pt>
                <c:pt idx="10">
                  <c:v>28.40909090909091</c:v>
                </c:pt>
                <c:pt idx="11">
                  <c:v>28.961748633879782</c:v>
                </c:pt>
                <c:pt idx="12">
                  <c:v>25.777511961722489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E0-4E00-8E70-BAFAB1101E3A}"/>
            </c:ext>
          </c:extLst>
        </c:ser>
        <c:ser>
          <c:idx val="1"/>
          <c:order val="2"/>
          <c:tx>
            <c:strRef>
              <c:f>'Figure 2.5'!$B$4</c:f>
              <c:strCache>
                <c:ptCount val="1"/>
                <c:pt idx="0">
                  <c:v>Common assault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2.5'!$C$4:$O$4</c:f>
              <c:numCache>
                <c:formatCode>0.0</c:formatCode>
                <c:ptCount val="13"/>
                <c:pt idx="0">
                  <c:v>26.318383440118286</c:v>
                </c:pt>
                <c:pt idx="1">
                  <c:v>26.7012987012987</c:v>
                </c:pt>
                <c:pt idx="2">
                  <c:v>23.476523476523475</c:v>
                </c:pt>
                <c:pt idx="3">
                  <c:v>26.835443037974684</c:v>
                </c:pt>
                <c:pt idx="4">
                  <c:v>24.213836477987421</c:v>
                </c:pt>
                <c:pt idx="5">
                  <c:v>20.88248143294015</c:v>
                </c:pt>
                <c:pt idx="6">
                  <c:v>25.526932084309134</c:v>
                </c:pt>
                <c:pt idx="7">
                  <c:v>23.890186915887849</c:v>
                </c:pt>
                <c:pt idx="8">
                  <c:v>23.822562979189485</c:v>
                </c:pt>
                <c:pt idx="9">
                  <c:v>26.872246696035241</c:v>
                </c:pt>
                <c:pt idx="10">
                  <c:v>27.87433155080214</c:v>
                </c:pt>
                <c:pt idx="11">
                  <c:v>27.459016393442624</c:v>
                </c:pt>
                <c:pt idx="12">
                  <c:v>31.220095693779903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E0-4E00-8E70-BAFAB1101E3A}"/>
            </c:ext>
          </c:extLst>
        </c:ser>
        <c:ser>
          <c:idx val="0"/>
          <c:order val="3"/>
          <c:tx>
            <c:strRef>
              <c:f>'Figure 2.5'!$B$10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2.5'!$C$10:$O$10</c:f>
              <c:numCache>
                <c:formatCode>0.0</c:formatCode>
                <c:ptCount val="13"/>
                <c:pt idx="0">
                  <c:v>7.0970921636274023</c:v>
                </c:pt>
                <c:pt idx="1">
                  <c:v>7.1688311688311686</c:v>
                </c:pt>
                <c:pt idx="2">
                  <c:v>6.9930069930069934</c:v>
                </c:pt>
                <c:pt idx="3">
                  <c:v>6.5822784810126587</c:v>
                </c:pt>
                <c:pt idx="4">
                  <c:v>6.4989517819706499</c:v>
                </c:pt>
                <c:pt idx="5">
                  <c:v>4.9366535605067714</c:v>
                </c:pt>
                <c:pt idx="6">
                  <c:v>6.1475409836065573</c:v>
                </c:pt>
                <c:pt idx="7">
                  <c:v>7.3014018691588785</c:v>
                </c:pt>
                <c:pt idx="8">
                  <c:v>7.1741511500547643</c:v>
                </c:pt>
                <c:pt idx="9">
                  <c:v>6.9383259911894273</c:v>
                </c:pt>
                <c:pt idx="10">
                  <c:v>6.8850267379679142</c:v>
                </c:pt>
                <c:pt idx="11">
                  <c:v>8.6065573770491799</c:v>
                </c:pt>
                <c:pt idx="12">
                  <c:v>7.4162679425837323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E0-4E00-8E70-BAFAB1101E3A}"/>
            </c:ext>
          </c:extLst>
        </c:ser>
        <c:ser>
          <c:idx val="3"/>
          <c:order val="4"/>
          <c:tx>
            <c:strRef>
              <c:f>'Figure 2.5'!$B$5</c:f>
              <c:strCache>
                <c:ptCount val="1"/>
                <c:pt idx="0">
                  <c:v>Attempted murder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2.5'!$C$5:$O$5</c:f>
              <c:numCache>
                <c:formatCode>0.0</c:formatCode>
                <c:ptCount val="13"/>
                <c:pt idx="0">
                  <c:v>2.1192705766387383</c:v>
                </c:pt>
                <c:pt idx="1">
                  <c:v>1.5064935064935066</c:v>
                </c:pt>
                <c:pt idx="2">
                  <c:v>2.1478521478521477</c:v>
                </c:pt>
                <c:pt idx="3">
                  <c:v>2.1265822784810124</c:v>
                </c:pt>
                <c:pt idx="4">
                  <c:v>1.9916142557651992</c:v>
                </c:pt>
                <c:pt idx="5">
                  <c:v>1.7038007863695936</c:v>
                </c:pt>
                <c:pt idx="6">
                  <c:v>2.0491803278688523</c:v>
                </c:pt>
                <c:pt idx="7">
                  <c:v>1.5186915887850467</c:v>
                </c:pt>
                <c:pt idx="8">
                  <c:v>1.4786418400876231</c:v>
                </c:pt>
                <c:pt idx="9">
                  <c:v>1.7070484581497798</c:v>
                </c:pt>
                <c:pt idx="10">
                  <c:v>2.2727272727272729</c:v>
                </c:pt>
                <c:pt idx="11">
                  <c:v>3.2103825136612021</c:v>
                </c:pt>
                <c:pt idx="12">
                  <c:v>4.9043062200956937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E0-4E00-8E70-BAFAB1101E3A}"/>
            </c:ext>
          </c:extLst>
        </c:ser>
        <c:ser>
          <c:idx val="2"/>
          <c:order val="5"/>
          <c:tx>
            <c:strRef>
              <c:f>'Figure 2.5'!$B$6</c:f>
              <c:strCache>
                <c:ptCount val="1"/>
                <c:pt idx="0">
                  <c:v>Child abuse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2.5'!$C$6:$O$6</c:f>
              <c:numCache>
                <c:formatCode>0.0</c:formatCode>
                <c:ptCount val="13"/>
                <c:pt idx="0">
                  <c:v>4.9778215869886644</c:v>
                </c:pt>
                <c:pt idx="1">
                  <c:v>3.6883116883116882</c:v>
                </c:pt>
                <c:pt idx="2">
                  <c:v>2.947052947052947</c:v>
                </c:pt>
                <c:pt idx="3">
                  <c:v>2.481012658227848</c:v>
                </c:pt>
                <c:pt idx="4">
                  <c:v>2.7777777777777777</c:v>
                </c:pt>
                <c:pt idx="5">
                  <c:v>2.5338575797291392</c:v>
                </c:pt>
                <c:pt idx="6">
                  <c:v>3.3372365339578454</c:v>
                </c:pt>
                <c:pt idx="7">
                  <c:v>2.5700934579439254</c:v>
                </c:pt>
                <c:pt idx="8">
                  <c:v>2.2453450164293538</c:v>
                </c:pt>
                <c:pt idx="9">
                  <c:v>2.9185022026431717</c:v>
                </c:pt>
                <c:pt idx="10">
                  <c:v>2.2727272727272729</c:v>
                </c:pt>
                <c:pt idx="11">
                  <c:v>2.5956284153005464</c:v>
                </c:pt>
                <c:pt idx="12">
                  <c:v>4.0071770334928232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E0-4E00-8E70-BAFAB1101E3A}"/>
            </c:ext>
          </c:extLst>
        </c:ser>
        <c:ser>
          <c:idx val="6"/>
          <c:order val="6"/>
          <c:tx>
            <c:strRef>
              <c:f>'Figure 2.5'!$B$7</c:f>
              <c:strCache>
                <c:ptCount val="1"/>
                <c:pt idx="0">
                  <c:v>Kidnapping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2.5'!$C$7:$O$7</c:f>
              <c:numCache>
                <c:formatCode>0.0</c:formatCode>
                <c:ptCount val="13"/>
                <c:pt idx="0">
                  <c:v>0.24642681123706259</c:v>
                </c:pt>
                <c:pt idx="1">
                  <c:v>0.51948051948051943</c:v>
                </c:pt>
                <c:pt idx="2">
                  <c:v>0.34965034965034963</c:v>
                </c:pt>
                <c:pt idx="3">
                  <c:v>0.4050632911392405</c:v>
                </c:pt>
                <c:pt idx="4">
                  <c:v>0.52410901467505244</c:v>
                </c:pt>
                <c:pt idx="5">
                  <c:v>1.0484927916120577</c:v>
                </c:pt>
                <c:pt idx="6">
                  <c:v>0.87822014051522246</c:v>
                </c:pt>
                <c:pt idx="7">
                  <c:v>1.1098130841121496</c:v>
                </c:pt>
                <c:pt idx="8">
                  <c:v>1.1500547645125958</c:v>
                </c:pt>
                <c:pt idx="9">
                  <c:v>0.77092511013215859</c:v>
                </c:pt>
                <c:pt idx="10">
                  <c:v>1.5374331550802138</c:v>
                </c:pt>
                <c:pt idx="11">
                  <c:v>0.88797814207650272</c:v>
                </c:pt>
                <c:pt idx="12">
                  <c:v>0.83732057416267947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E0-4E00-8E70-BAFAB1101E3A}"/>
            </c:ext>
          </c:extLst>
        </c:ser>
        <c:ser>
          <c:idx val="4"/>
          <c:order val="7"/>
          <c:tx>
            <c:strRef>
              <c:f>'Figure 2.5'!$B$8</c:f>
              <c:strCache>
                <c:ptCount val="1"/>
                <c:pt idx="0">
                  <c:v>Murder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2.5'!$C$2:$O$2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2.5'!$C$8:$O$8</c:f>
              <c:numCache>
                <c:formatCode>0.0</c:formatCode>
                <c:ptCount val="13"/>
                <c:pt idx="0">
                  <c:v>1.0842779694430753</c:v>
                </c:pt>
                <c:pt idx="1">
                  <c:v>0.77922077922077926</c:v>
                </c:pt>
                <c:pt idx="2">
                  <c:v>0.89910089910089908</c:v>
                </c:pt>
                <c:pt idx="3">
                  <c:v>1.1645569620253164</c:v>
                </c:pt>
                <c:pt idx="4">
                  <c:v>1.1530398322851152</c:v>
                </c:pt>
                <c:pt idx="5">
                  <c:v>0.6116207951070336</c:v>
                </c:pt>
                <c:pt idx="6">
                  <c:v>1.1124121779859484</c:v>
                </c:pt>
                <c:pt idx="7">
                  <c:v>1.2850467289719627</c:v>
                </c:pt>
                <c:pt idx="8">
                  <c:v>1.2595837897042717</c:v>
                </c:pt>
                <c:pt idx="9">
                  <c:v>1.1013215859030836</c:v>
                </c:pt>
                <c:pt idx="10">
                  <c:v>0.66844919786096257</c:v>
                </c:pt>
                <c:pt idx="11">
                  <c:v>0.95628415300546443</c:v>
                </c:pt>
                <c:pt idx="12">
                  <c:v>0.83732057416267947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E0-4E00-8E70-BAFAB110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00140288"/>
        <c:axId val="2000131648"/>
      </c:barChart>
      <c:catAx>
        <c:axId val="200014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31648"/>
        <c:crosses val="autoZero"/>
        <c:auto val="1"/>
        <c:lblAlgn val="ctr"/>
        <c:lblOffset val="100"/>
        <c:noMultiLvlLbl val="0"/>
      </c:catAx>
      <c:valAx>
        <c:axId val="20001316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4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5.6'!$B$3</c:f>
              <c:strCache>
                <c:ptCount val="1"/>
                <c:pt idx="0">
                  <c:v>Early morning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5.6'!$C$3:$O$3</c:f>
              <c:numCache>
                <c:formatCode>0.0</c:formatCode>
                <c:ptCount val="13"/>
                <c:pt idx="0">
                  <c:v>13.300492610837438</c:v>
                </c:pt>
                <c:pt idx="1">
                  <c:v>16.76737160120846</c:v>
                </c:pt>
                <c:pt idx="2">
                  <c:v>14.129520605550884</c:v>
                </c:pt>
                <c:pt idx="3">
                  <c:v>15.212981744421906</c:v>
                </c:pt>
                <c:pt idx="4">
                  <c:v>13.990610328638498</c:v>
                </c:pt>
                <c:pt idx="5">
                  <c:v>16.199649737302977</c:v>
                </c:pt>
                <c:pt idx="6">
                  <c:v>13.379583746283449</c:v>
                </c:pt>
                <c:pt idx="7">
                  <c:v>14.498757249378624</c:v>
                </c:pt>
                <c:pt idx="8">
                  <c:v>15.030674846625766</c:v>
                </c:pt>
                <c:pt idx="9">
                  <c:v>15.35552193645991</c:v>
                </c:pt>
                <c:pt idx="10">
                  <c:v>12.509252405625462</c:v>
                </c:pt>
                <c:pt idx="11">
                  <c:v>13.687707641196013</c:v>
                </c:pt>
                <c:pt idx="12">
                  <c:v>10.876993166287017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3-4861-B069-37EE4F091730}"/>
            </c:ext>
          </c:extLst>
        </c:ser>
        <c:ser>
          <c:idx val="1"/>
          <c:order val="1"/>
          <c:tx>
            <c:strRef>
              <c:f>'Figure 5.6'!$B$4</c:f>
              <c:strCache>
                <c:ptCount val="1"/>
                <c:pt idx="0">
                  <c:v>Late morning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5.6'!$C$4:$O$4</c:f>
              <c:numCache>
                <c:formatCode>0.0</c:formatCode>
                <c:ptCount val="13"/>
                <c:pt idx="0">
                  <c:v>7.8817733990147785</c:v>
                </c:pt>
                <c:pt idx="1">
                  <c:v>8.9123867069486398</c:v>
                </c:pt>
                <c:pt idx="2">
                  <c:v>12.7838519764508</c:v>
                </c:pt>
                <c:pt idx="3">
                  <c:v>11.054766734279919</c:v>
                </c:pt>
                <c:pt idx="4">
                  <c:v>11.830985915492958</c:v>
                </c:pt>
                <c:pt idx="5">
                  <c:v>11.120840630472854</c:v>
                </c:pt>
                <c:pt idx="6">
                  <c:v>12.289395441030724</c:v>
                </c:pt>
                <c:pt idx="7">
                  <c:v>11.930405965202983</c:v>
                </c:pt>
                <c:pt idx="8">
                  <c:v>11.503067484662576</c:v>
                </c:pt>
                <c:pt idx="9">
                  <c:v>12.10287443267776</c:v>
                </c:pt>
                <c:pt idx="10">
                  <c:v>10.140636565507032</c:v>
                </c:pt>
                <c:pt idx="11">
                  <c:v>12.491694352159469</c:v>
                </c:pt>
                <c:pt idx="12">
                  <c:v>11.446469248291573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3-4861-B069-37EE4F091730}"/>
            </c:ext>
          </c:extLst>
        </c:ser>
        <c:ser>
          <c:idx val="2"/>
          <c:order val="2"/>
          <c:tx>
            <c:strRef>
              <c:f>'Figure 5.6'!$B$5</c:f>
              <c:strCache>
                <c:ptCount val="1"/>
                <c:pt idx="0">
                  <c:v>Early afternoon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5.6'!$C$5:$O$5</c:f>
              <c:numCache>
                <c:formatCode>0.0</c:formatCode>
                <c:ptCount val="13"/>
                <c:pt idx="0">
                  <c:v>15.024630541871922</c:v>
                </c:pt>
                <c:pt idx="1">
                  <c:v>17.673716012084594</c:v>
                </c:pt>
                <c:pt idx="2">
                  <c:v>16.484440706476029</c:v>
                </c:pt>
                <c:pt idx="3">
                  <c:v>15.415821501014198</c:v>
                </c:pt>
                <c:pt idx="4">
                  <c:v>16.71361502347418</c:v>
                </c:pt>
                <c:pt idx="5">
                  <c:v>16.725043782837126</c:v>
                </c:pt>
                <c:pt idx="6">
                  <c:v>17.145688800792865</c:v>
                </c:pt>
                <c:pt idx="7">
                  <c:v>18.72410936205468</c:v>
                </c:pt>
                <c:pt idx="8">
                  <c:v>17.868098159509202</c:v>
                </c:pt>
                <c:pt idx="9">
                  <c:v>16.944024205748864</c:v>
                </c:pt>
                <c:pt idx="10">
                  <c:v>18.578830495928941</c:v>
                </c:pt>
                <c:pt idx="11">
                  <c:v>16.943521594684384</c:v>
                </c:pt>
                <c:pt idx="12">
                  <c:v>17.312072892938495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3-4861-B069-37EE4F091730}"/>
            </c:ext>
          </c:extLst>
        </c:ser>
        <c:ser>
          <c:idx val="3"/>
          <c:order val="3"/>
          <c:tx>
            <c:strRef>
              <c:f>'Figure 5.6'!$B$6</c:f>
              <c:strCache>
                <c:ptCount val="1"/>
                <c:pt idx="0">
                  <c:v>Late afternoon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5.6'!$C$2:$O$2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5.6'!$C$6:$O$6</c:f>
              <c:numCache>
                <c:formatCode>0.0</c:formatCode>
                <c:ptCount val="13"/>
                <c:pt idx="0">
                  <c:v>13.300492610837438</c:v>
                </c:pt>
                <c:pt idx="1">
                  <c:v>11.48036253776435</c:v>
                </c:pt>
                <c:pt idx="2">
                  <c:v>13.540790580319596</c:v>
                </c:pt>
                <c:pt idx="3">
                  <c:v>15.61866125760649</c:v>
                </c:pt>
                <c:pt idx="4">
                  <c:v>16.995305164319248</c:v>
                </c:pt>
                <c:pt idx="5">
                  <c:v>15.061295971978984</c:v>
                </c:pt>
                <c:pt idx="6">
                  <c:v>16.253716551040636</c:v>
                </c:pt>
                <c:pt idx="7">
                  <c:v>13.587406793703396</c:v>
                </c:pt>
                <c:pt idx="8">
                  <c:v>16.79447852760736</c:v>
                </c:pt>
                <c:pt idx="9">
                  <c:v>16.792738275340394</c:v>
                </c:pt>
                <c:pt idx="10">
                  <c:v>14.877868245743894</c:v>
                </c:pt>
                <c:pt idx="11">
                  <c:v>13.754152823920267</c:v>
                </c:pt>
                <c:pt idx="12">
                  <c:v>15.831435079726651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3-4861-B069-37EE4F091730}"/>
            </c:ext>
          </c:extLst>
        </c:ser>
        <c:ser>
          <c:idx val="4"/>
          <c:order val="4"/>
          <c:tx>
            <c:strRef>
              <c:f>'Figure 5.6'!$B$7</c:f>
              <c:strCache>
                <c:ptCount val="1"/>
                <c:pt idx="0">
                  <c:v>Early evening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5.6'!$C$2:$O$2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5.6'!$C$7:$O$7</c:f>
              <c:numCache>
                <c:formatCode>0.0</c:formatCode>
                <c:ptCount val="13"/>
                <c:pt idx="0">
                  <c:v>20.19704433497537</c:v>
                </c:pt>
                <c:pt idx="1">
                  <c:v>13.595166163141993</c:v>
                </c:pt>
                <c:pt idx="2">
                  <c:v>15.979814970563499</c:v>
                </c:pt>
                <c:pt idx="3">
                  <c:v>15.922920892494929</c:v>
                </c:pt>
                <c:pt idx="4">
                  <c:v>14.835680751173708</c:v>
                </c:pt>
                <c:pt idx="5">
                  <c:v>14.185639229422067</c:v>
                </c:pt>
                <c:pt idx="6">
                  <c:v>14.568880079286423</c:v>
                </c:pt>
                <c:pt idx="7">
                  <c:v>14.167357083678542</c:v>
                </c:pt>
                <c:pt idx="8">
                  <c:v>14.187116564417177</c:v>
                </c:pt>
                <c:pt idx="9">
                  <c:v>14.674735249621785</c:v>
                </c:pt>
                <c:pt idx="10">
                  <c:v>15.544041450777202</c:v>
                </c:pt>
                <c:pt idx="11">
                  <c:v>13.08970099667774</c:v>
                </c:pt>
                <c:pt idx="12">
                  <c:v>17.14123006833713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73-4861-B069-37EE4F091730}"/>
            </c:ext>
          </c:extLst>
        </c:ser>
        <c:ser>
          <c:idx val="5"/>
          <c:order val="5"/>
          <c:tx>
            <c:strRef>
              <c:f>'Figure 5.6'!$B$8</c:f>
              <c:strCache>
                <c:ptCount val="1"/>
                <c:pt idx="0">
                  <c:v>Late evening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5.6'!$C$2:$O$2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5.6'!$C$8:$O$8</c:f>
              <c:numCache>
                <c:formatCode>0.0</c:formatCode>
                <c:ptCount val="13"/>
                <c:pt idx="0">
                  <c:v>11.330049261083744</c:v>
                </c:pt>
                <c:pt idx="1">
                  <c:v>13.595166163141993</c:v>
                </c:pt>
                <c:pt idx="2">
                  <c:v>12.615643397813288</c:v>
                </c:pt>
                <c:pt idx="3">
                  <c:v>12.068965517241379</c:v>
                </c:pt>
                <c:pt idx="4">
                  <c:v>12.769953051643192</c:v>
                </c:pt>
                <c:pt idx="5">
                  <c:v>12.609457092819614</c:v>
                </c:pt>
                <c:pt idx="6">
                  <c:v>12.784935579781962</c:v>
                </c:pt>
                <c:pt idx="7">
                  <c:v>11.433305716652859</c:v>
                </c:pt>
                <c:pt idx="8">
                  <c:v>10.35276073619632</c:v>
                </c:pt>
                <c:pt idx="9">
                  <c:v>11.724659606656582</c:v>
                </c:pt>
                <c:pt idx="10">
                  <c:v>11.843079200592154</c:v>
                </c:pt>
                <c:pt idx="11">
                  <c:v>14.551495016611296</c:v>
                </c:pt>
                <c:pt idx="12">
                  <c:v>12.699316628701595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73-4861-B069-37EE4F091730}"/>
            </c:ext>
          </c:extLst>
        </c:ser>
        <c:ser>
          <c:idx val="6"/>
          <c:order val="6"/>
          <c:tx>
            <c:strRef>
              <c:f>'Figure 5.6'!$B$9</c:f>
              <c:strCache>
                <c:ptCount val="1"/>
                <c:pt idx="0">
                  <c:v>Night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5.6'!$C$9:$O$9</c:f>
              <c:numCache>
                <c:formatCode>0.0</c:formatCode>
                <c:ptCount val="13"/>
                <c:pt idx="0">
                  <c:v>18.96551724137931</c:v>
                </c:pt>
                <c:pt idx="1">
                  <c:v>17.975830815709969</c:v>
                </c:pt>
                <c:pt idx="2">
                  <c:v>14.465937762825904</c:v>
                </c:pt>
                <c:pt idx="3">
                  <c:v>14.705882352941176</c:v>
                </c:pt>
                <c:pt idx="4">
                  <c:v>12.863849765258216</c:v>
                </c:pt>
                <c:pt idx="5">
                  <c:v>14.098073555166375</c:v>
                </c:pt>
                <c:pt idx="6">
                  <c:v>13.577799801783945</c:v>
                </c:pt>
                <c:pt idx="7">
                  <c:v>15.658657829328915</c:v>
                </c:pt>
                <c:pt idx="8">
                  <c:v>14.263803680981596</c:v>
                </c:pt>
                <c:pt idx="9">
                  <c:v>12.405446293494705</c:v>
                </c:pt>
                <c:pt idx="10">
                  <c:v>16.506291635825313</c:v>
                </c:pt>
                <c:pt idx="11">
                  <c:v>15.481727574750831</c:v>
                </c:pt>
                <c:pt idx="12">
                  <c:v>14.692482915717539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73-4861-B069-37EE4F091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623218255"/>
        <c:axId val="623216815"/>
      </c:barChart>
      <c:catAx>
        <c:axId val="62321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6815"/>
        <c:crosses val="autoZero"/>
        <c:auto val="1"/>
        <c:lblAlgn val="ctr"/>
        <c:lblOffset val="100"/>
        <c:noMultiLvlLbl val="0"/>
      </c:catAx>
      <c:valAx>
        <c:axId val="62321681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82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5.7'!$B$3</c:f>
              <c:strCache>
                <c:ptCount val="1"/>
                <c:pt idx="0">
                  <c:v>Early morning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5.7'!$C$3:$O$3</c:f>
              <c:numCache>
                <c:formatCode>0.0</c:formatCode>
                <c:ptCount val="13"/>
                <c:pt idx="0">
                  <c:v>15.128755364806867</c:v>
                </c:pt>
                <c:pt idx="1">
                  <c:v>14.17910447761194</c:v>
                </c:pt>
                <c:pt idx="2">
                  <c:v>16.831683168316832</c:v>
                </c:pt>
                <c:pt idx="3">
                  <c:v>14.648212226066898</c:v>
                </c:pt>
                <c:pt idx="4">
                  <c:v>13.086150490730644</c:v>
                </c:pt>
                <c:pt idx="5">
                  <c:v>14.370664023785926</c:v>
                </c:pt>
                <c:pt idx="6">
                  <c:v>15.484633569739954</c:v>
                </c:pt>
                <c:pt idx="7">
                  <c:v>13.967022308438409</c:v>
                </c:pt>
                <c:pt idx="8">
                  <c:v>14.27255985267035</c:v>
                </c:pt>
                <c:pt idx="9">
                  <c:v>14.390467461044913</c:v>
                </c:pt>
                <c:pt idx="10">
                  <c:v>10.475266731328807</c:v>
                </c:pt>
                <c:pt idx="11">
                  <c:v>11.206896551724139</c:v>
                </c:pt>
                <c:pt idx="12">
                  <c:v>15.943312666076174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F-4CBD-A83F-C18ABE7D74D5}"/>
            </c:ext>
          </c:extLst>
        </c:ser>
        <c:ser>
          <c:idx val="1"/>
          <c:order val="1"/>
          <c:tx>
            <c:strRef>
              <c:f>'Figure 5.7'!$B$4</c:f>
              <c:strCache>
                <c:ptCount val="1"/>
                <c:pt idx="0">
                  <c:v>Late morning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5.7'!$C$4:$O$4</c:f>
              <c:numCache>
                <c:formatCode>0.0</c:formatCode>
                <c:ptCount val="13"/>
                <c:pt idx="0">
                  <c:v>7.1888412017167385</c:v>
                </c:pt>
                <c:pt idx="1">
                  <c:v>7.3383084577114426</c:v>
                </c:pt>
                <c:pt idx="2">
                  <c:v>7.8107810781078104</c:v>
                </c:pt>
                <c:pt idx="3">
                  <c:v>8.9965397923875425</c:v>
                </c:pt>
                <c:pt idx="4">
                  <c:v>9.1603053435114496</c:v>
                </c:pt>
                <c:pt idx="5">
                  <c:v>7.1357779980178391</c:v>
                </c:pt>
                <c:pt idx="6">
                  <c:v>7.8014184397163122</c:v>
                </c:pt>
                <c:pt idx="7">
                  <c:v>11.348205625606207</c:v>
                </c:pt>
                <c:pt idx="8">
                  <c:v>8.4714548802946599</c:v>
                </c:pt>
                <c:pt idx="9">
                  <c:v>10.632447296058661</c:v>
                </c:pt>
                <c:pt idx="10">
                  <c:v>8.3414161008729391</c:v>
                </c:pt>
                <c:pt idx="11">
                  <c:v>10.517241379310345</c:v>
                </c:pt>
                <c:pt idx="12">
                  <c:v>9.2116917626217898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F-4CBD-A83F-C18ABE7D74D5}"/>
            </c:ext>
          </c:extLst>
        </c:ser>
        <c:ser>
          <c:idx val="2"/>
          <c:order val="2"/>
          <c:tx>
            <c:strRef>
              <c:f>'Figure 5.7'!$B$5</c:f>
              <c:strCache>
                <c:ptCount val="1"/>
                <c:pt idx="0">
                  <c:v>Early afternoon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5.7'!$C$5:$O$5</c:f>
              <c:numCache>
                <c:formatCode>0.0</c:formatCode>
                <c:ptCount val="13"/>
                <c:pt idx="0">
                  <c:v>9.0128755364806867</c:v>
                </c:pt>
                <c:pt idx="1">
                  <c:v>11.318407960199005</c:v>
                </c:pt>
                <c:pt idx="2">
                  <c:v>9.1309130913091305</c:v>
                </c:pt>
                <c:pt idx="3">
                  <c:v>10.726643598615917</c:v>
                </c:pt>
                <c:pt idx="4">
                  <c:v>10.25081788440567</c:v>
                </c:pt>
                <c:pt idx="5">
                  <c:v>7.9286422200198219</c:v>
                </c:pt>
                <c:pt idx="6">
                  <c:v>7.5650118203309695</c:v>
                </c:pt>
                <c:pt idx="7">
                  <c:v>9.8933074684772073</c:v>
                </c:pt>
                <c:pt idx="8">
                  <c:v>9.3922651933701662</c:v>
                </c:pt>
                <c:pt idx="9">
                  <c:v>11.365719523373052</c:v>
                </c:pt>
                <c:pt idx="10">
                  <c:v>12.221144519883609</c:v>
                </c:pt>
                <c:pt idx="11">
                  <c:v>9.8275862068965516</c:v>
                </c:pt>
                <c:pt idx="12">
                  <c:v>9.3888396811337476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F-4CBD-A83F-C18ABE7D74D5}"/>
            </c:ext>
          </c:extLst>
        </c:ser>
        <c:ser>
          <c:idx val="3"/>
          <c:order val="3"/>
          <c:tx>
            <c:strRef>
              <c:f>'Figure 5.7'!$B$6</c:f>
              <c:strCache>
                <c:ptCount val="1"/>
                <c:pt idx="0">
                  <c:v>Late afternoon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5.7'!$C$2:$O$2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5.7'!$C$6:$O$6</c:f>
              <c:numCache>
                <c:formatCode>0.0</c:formatCode>
                <c:ptCount val="13"/>
                <c:pt idx="0">
                  <c:v>8.1545064377682408</c:v>
                </c:pt>
                <c:pt idx="1">
                  <c:v>8.9552238805970141</c:v>
                </c:pt>
                <c:pt idx="2">
                  <c:v>7.4807480748074804</c:v>
                </c:pt>
                <c:pt idx="3">
                  <c:v>7.7277970011534025</c:v>
                </c:pt>
                <c:pt idx="4">
                  <c:v>8.287895310796074</c:v>
                </c:pt>
                <c:pt idx="5">
                  <c:v>8.3250743310208133</c:v>
                </c:pt>
                <c:pt idx="6">
                  <c:v>6.9739952718676124</c:v>
                </c:pt>
                <c:pt idx="7">
                  <c:v>8.8263821532492717</c:v>
                </c:pt>
                <c:pt idx="8">
                  <c:v>10.313075506445673</c:v>
                </c:pt>
                <c:pt idx="9">
                  <c:v>9.5325389550870767</c:v>
                </c:pt>
                <c:pt idx="10">
                  <c:v>7.8564500484966056</c:v>
                </c:pt>
                <c:pt idx="11">
                  <c:v>6.1206896551724137</c:v>
                </c:pt>
                <c:pt idx="12">
                  <c:v>6.8201948627103635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8F-4CBD-A83F-C18ABE7D74D5}"/>
            </c:ext>
          </c:extLst>
        </c:ser>
        <c:ser>
          <c:idx val="4"/>
          <c:order val="4"/>
          <c:tx>
            <c:strRef>
              <c:f>'Figure 5.7'!$B$7</c:f>
              <c:strCache>
                <c:ptCount val="1"/>
                <c:pt idx="0">
                  <c:v>Early evening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5.7'!$C$2:$O$2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5.7'!$C$7:$O$7</c:f>
              <c:numCache>
                <c:formatCode>0.0</c:formatCode>
                <c:ptCount val="13"/>
                <c:pt idx="0">
                  <c:v>9.8712446351931327</c:v>
                </c:pt>
                <c:pt idx="1">
                  <c:v>11.940298507462687</c:v>
                </c:pt>
                <c:pt idx="2">
                  <c:v>11.991199119911991</c:v>
                </c:pt>
                <c:pt idx="3">
                  <c:v>8.9965397923875425</c:v>
                </c:pt>
                <c:pt idx="4">
                  <c:v>12.213740458015268</c:v>
                </c:pt>
                <c:pt idx="5">
                  <c:v>12.190287413280476</c:v>
                </c:pt>
                <c:pt idx="6">
                  <c:v>9.456264775413711</c:v>
                </c:pt>
                <c:pt idx="7">
                  <c:v>11.154219204655675</c:v>
                </c:pt>
                <c:pt idx="8">
                  <c:v>10.773480662983426</c:v>
                </c:pt>
                <c:pt idx="9">
                  <c:v>7.9743354720439967</c:v>
                </c:pt>
                <c:pt idx="10">
                  <c:v>14.839961202715809</c:v>
                </c:pt>
                <c:pt idx="11">
                  <c:v>10.344827586206897</c:v>
                </c:pt>
                <c:pt idx="12">
                  <c:v>9.6545615589016833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F-4CBD-A83F-C18ABE7D74D5}"/>
            </c:ext>
          </c:extLst>
        </c:ser>
        <c:ser>
          <c:idx val="5"/>
          <c:order val="5"/>
          <c:tx>
            <c:strRef>
              <c:f>'Figure 5.7'!$B$8</c:f>
              <c:strCache>
                <c:ptCount val="1"/>
                <c:pt idx="0">
                  <c:v>Late evening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5.7'!$C$2:$O$2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5.7'!$C$8:$O$8</c:f>
              <c:numCache>
                <c:formatCode>0.0</c:formatCode>
                <c:ptCount val="13"/>
                <c:pt idx="0">
                  <c:v>14.699570815450643</c:v>
                </c:pt>
                <c:pt idx="1">
                  <c:v>14.17910447761194</c:v>
                </c:pt>
                <c:pt idx="2">
                  <c:v>10.121012101210122</c:v>
                </c:pt>
                <c:pt idx="3">
                  <c:v>17.647058823529413</c:v>
                </c:pt>
                <c:pt idx="4">
                  <c:v>17.339149400218101</c:v>
                </c:pt>
                <c:pt idx="5">
                  <c:v>15.559960356788899</c:v>
                </c:pt>
                <c:pt idx="6">
                  <c:v>17.375886524822697</c:v>
                </c:pt>
                <c:pt idx="7">
                  <c:v>13.870029097963142</c:v>
                </c:pt>
                <c:pt idx="8">
                  <c:v>14.3646408839779</c:v>
                </c:pt>
                <c:pt idx="9">
                  <c:v>14.665444546287809</c:v>
                </c:pt>
                <c:pt idx="10">
                  <c:v>17.846750727449077</c:v>
                </c:pt>
                <c:pt idx="11">
                  <c:v>17.931034482758619</c:v>
                </c:pt>
                <c:pt idx="12">
                  <c:v>18.334809565987598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8F-4CBD-A83F-C18ABE7D74D5}"/>
            </c:ext>
          </c:extLst>
        </c:ser>
        <c:ser>
          <c:idx val="6"/>
          <c:order val="6"/>
          <c:tx>
            <c:strRef>
              <c:f>'Figure 5.7'!$B$9</c:f>
              <c:strCache>
                <c:ptCount val="1"/>
                <c:pt idx="0">
                  <c:v>Night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5.7'!$C$9:$O$9</c:f>
              <c:numCache>
                <c:formatCode>0.0</c:formatCode>
                <c:ptCount val="13"/>
                <c:pt idx="0">
                  <c:v>35.944206008583691</c:v>
                </c:pt>
                <c:pt idx="1">
                  <c:v>32.089552238805972</c:v>
                </c:pt>
                <c:pt idx="2">
                  <c:v>36.633663366336634</c:v>
                </c:pt>
                <c:pt idx="3">
                  <c:v>31.257208765859286</c:v>
                </c:pt>
                <c:pt idx="4">
                  <c:v>29.661941112322793</c:v>
                </c:pt>
                <c:pt idx="5">
                  <c:v>34.489593657086225</c:v>
                </c:pt>
                <c:pt idx="6">
                  <c:v>35.342789598108745</c:v>
                </c:pt>
                <c:pt idx="7">
                  <c:v>30.940834141610086</c:v>
                </c:pt>
                <c:pt idx="8">
                  <c:v>32.412523020257829</c:v>
                </c:pt>
                <c:pt idx="9">
                  <c:v>31.439046746104491</c:v>
                </c:pt>
                <c:pt idx="10">
                  <c:v>28.419010669253151</c:v>
                </c:pt>
                <c:pt idx="11">
                  <c:v>34.051724137931032</c:v>
                </c:pt>
                <c:pt idx="12">
                  <c:v>30.646589902568646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8F-4CBD-A83F-C18ABE7D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623218255"/>
        <c:axId val="623216815"/>
      </c:barChart>
      <c:catAx>
        <c:axId val="62321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6815"/>
        <c:crosses val="autoZero"/>
        <c:auto val="1"/>
        <c:lblAlgn val="ctr"/>
        <c:lblOffset val="100"/>
        <c:noMultiLvlLbl val="0"/>
      </c:catAx>
      <c:valAx>
        <c:axId val="62321681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82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5.8'!$B$3</c:f>
              <c:strCache>
                <c:ptCount val="1"/>
                <c:pt idx="0">
                  <c:v>Early morning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5.8'!$C$3:$O$3</c:f>
              <c:numCache>
                <c:formatCode>0.0</c:formatCode>
                <c:ptCount val="13"/>
                <c:pt idx="0">
                  <c:v>13.165025742931984</c:v>
                </c:pt>
                <c:pt idx="1">
                  <c:v>12.675015017790306</c:v>
                </c:pt>
                <c:pt idx="2">
                  <c:v>12.697041675664003</c:v>
                </c:pt>
                <c:pt idx="3">
                  <c:v>12.608525997463662</c:v>
                </c:pt>
                <c:pt idx="4">
                  <c:v>12.107423710371434</c:v>
                </c:pt>
                <c:pt idx="5">
                  <c:v>12.645687645687646</c:v>
                </c:pt>
                <c:pt idx="6">
                  <c:v>12.574988463313336</c:v>
                </c:pt>
                <c:pt idx="7">
                  <c:v>12.460360852925096</c:v>
                </c:pt>
                <c:pt idx="8">
                  <c:v>12.891949705222517</c:v>
                </c:pt>
                <c:pt idx="9">
                  <c:v>12.266367617216703</c:v>
                </c:pt>
                <c:pt idx="10">
                  <c:v>11.384055498692142</c:v>
                </c:pt>
                <c:pt idx="11">
                  <c:v>12.625848747365957</c:v>
                </c:pt>
                <c:pt idx="12">
                  <c:v>12.140449438202246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1-49CF-9A19-8FDDDEDF2A60}"/>
            </c:ext>
          </c:extLst>
        </c:ser>
        <c:ser>
          <c:idx val="1"/>
          <c:order val="1"/>
          <c:tx>
            <c:strRef>
              <c:f>'Figure 5.8'!$B$4</c:f>
              <c:strCache>
                <c:ptCount val="1"/>
                <c:pt idx="0">
                  <c:v>Late morning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5.8'!$C$4:$O$4</c:f>
              <c:numCache>
                <c:formatCode>0.0</c:formatCode>
                <c:ptCount val="13"/>
                <c:pt idx="0">
                  <c:v>10.261042362930178</c:v>
                </c:pt>
                <c:pt idx="1">
                  <c:v>9.6806986738135947</c:v>
                </c:pt>
                <c:pt idx="2">
                  <c:v>9.8985100410278566</c:v>
                </c:pt>
                <c:pt idx="3">
                  <c:v>10.08682079797093</c:v>
                </c:pt>
                <c:pt idx="4">
                  <c:v>10.104357287699688</c:v>
                </c:pt>
                <c:pt idx="5">
                  <c:v>10.10807374443738</c:v>
                </c:pt>
                <c:pt idx="6">
                  <c:v>10.158052607291186</c:v>
                </c:pt>
                <c:pt idx="7">
                  <c:v>10.448332422088573</c:v>
                </c:pt>
                <c:pt idx="8">
                  <c:v>11.217196222674389</c:v>
                </c:pt>
                <c:pt idx="9">
                  <c:v>11.086190323614225</c:v>
                </c:pt>
                <c:pt idx="10">
                  <c:v>11.66268622768111</c:v>
                </c:pt>
                <c:pt idx="11">
                  <c:v>11.302973542495902</c:v>
                </c:pt>
                <c:pt idx="12">
                  <c:v>11.241573033707866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1-49CF-9A19-8FDDDEDF2A60}"/>
            </c:ext>
          </c:extLst>
        </c:ser>
        <c:ser>
          <c:idx val="2"/>
          <c:order val="2"/>
          <c:tx>
            <c:strRef>
              <c:f>'Figure 5.8'!$B$5</c:f>
              <c:strCache>
                <c:ptCount val="1"/>
                <c:pt idx="0">
                  <c:v>Early afternoon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5.8'!$C$5:$O$5</c:f>
              <c:numCache>
                <c:formatCode>0.0</c:formatCode>
                <c:ptCount val="13"/>
                <c:pt idx="0">
                  <c:v>15.811579803089153</c:v>
                </c:pt>
                <c:pt idx="1">
                  <c:v>16.371701862205999</c:v>
                </c:pt>
                <c:pt idx="2">
                  <c:v>15.607860073418268</c:v>
                </c:pt>
                <c:pt idx="3">
                  <c:v>15.822846551555946</c:v>
                </c:pt>
                <c:pt idx="4">
                  <c:v>14.980958504377071</c:v>
                </c:pt>
                <c:pt idx="5">
                  <c:v>15.400508582326765</c:v>
                </c:pt>
                <c:pt idx="6">
                  <c:v>16.814720812182742</c:v>
                </c:pt>
                <c:pt idx="7">
                  <c:v>16.774193548387096</c:v>
                </c:pt>
                <c:pt idx="8">
                  <c:v>16.716231022069181</c:v>
                </c:pt>
                <c:pt idx="9">
                  <c:v>16.565203460429348</c:v>
                </c:pt>
                <c:pt idx="10">
                  <c:v>17.417263732514499</c:v>
                </c:pt>
                <c:pt idx="11">
                  <c:v>15.99742449075158</c:v>
                </c:pt>
                <c:pt idx="12">
                  <c:v>17.067415730337078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41-49CF-9A19-8FDDDEDF2A60}"/>
            </c:ext>
          </c:extLst>
        </c:ser>
        <c:ser>
          <c:idx val="3"/>
          <c:order val="3"/>
          <c:tx>
            <c:strRef>
              <c:f>'Figure 5.8'!$B$6</c:f>
              <c:strCache>
                <c:ptCount val="1"/>
                <c:pt idx="0">
                  <c:v>Late afternoon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5.8'!$C$2:$O$2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5.8'!$C$6:$O$6</c:f>
              <c:numCache>
                <c:formatCode>0.0</c:formatCode>
                <c:ptCount val="13"/>
                <c:pt idx="0">
                  <c:v>11.14172161503026</c:v>
                </c:pt>
                <c:pt idx="1">
                  <c:v>11.843260477796775</c:v>
                </c:pt>
                <c:pt idx="2">
                  <c:v>12.014683653638523</c:v>
                </c:pt>
                <c:pt idx="3">
                  <c:v>12.315871622280753</c:v>
                </c:pt>
                <c:pt idx="4">
                  <c:v>11.330926356397448</c:v>
                </c:pt>
                <c:pt idx="5">
                  <c:v>12.168891714346259</c:v>
                </c:pt>
                <c:pt idx="6">
                  <c:v>12.038532533456392</c:v>
                </c:pt>
                <c:pt idx="7">
                  <c:v>11.869874248223073</c:v>
                </c:pt>
                <c:pt idx="8">
                  <c:v>11.916314498878281</c:v>
                </c:pt>
                <c:pt idx="9">
                  <c:v>12.154224073480721</c:v>
                </c:pt>
                <c:pt idx="10">
                  <c:v>11.975435005117708</c:v>
                </c:pt>
                <c:pt idx="11">
                  <c:v>11.56052446733786</c:v>
                </c:pt>
                <c:pt idx="12">
                  <c:v>12.921348314606741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41-49CF-9A19-8FDDDEDF2A60}"/>
            </c:ext>
          </c:extLst>
        </c:ser>
        <c:ser>
          <c:idx val="4"/>
          <c:order val="4"/>
          <c:tx>
            <c:strRef>
              <c:f>'Figure 5.8'!$B$7</c:f>
              <c:strCache>
                <c:ptCount val="1"/>
                <c:pt idx="0">
                  <c:v>Early evening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5.8'!$C$2:$O$2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5.8'!$C$7:$O$7</c:f>
              <c:numCache>
                <c:formatCode>0.0</c:formatCode>
                <c:ptCount val="13"/>
                <c:pt idx="0">
                  <c:v>13.043085538795051</c:v>
                </c:pt>
                <c:pt idx="1">
                  <c:v>13.640774455893904</c:v>
                </c:pt>
                <c:pt idx="2">
                  <c:v>13.608291945584106</c:v>
                </c:pt>
                <c:pt idx="3">
                  <c:v>13.21334503950834</c:v>
                </c:pt>
                <c:pt idx="4">
                  <c:v>13.23507591869034</c:v>
                </c:pt>
                <c:pt idx="5">
                  <c:v>13.450942996397542</c:v>
                </c:pt>
                <c:pt idx="6">
                  <c:v>12.973004153207199</c:v>
                </c:pt>
                <c:pt idx="7">
                  <c:v>13.761618370694368</c:v>
                </c:pt>
                <c:pt idx="8">
                  <c:v>12.923253508634632</c:v>
                </c:pt>
                <c:pt idx="9">
                  <c:v>14.397094948200364</c:v>
                </c:pt>
                <c:pt idx="10">
                  <c:v>14.818605709086773</c:v>
                </c:pt>
                <c:pt idx="11">
                  <c:v>14.63942870522126</c:v>
                </c:pt>
                <c:pt idx="12">
                  <c:v>13.97191011235955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41-49CF-9A19-8FDDDEDF2A60}"/>
            </c:ext>
          </c:extLst>
        </c:ser>
        <c:ser>
          <c:idx val="5"/>
          <c:order val="5"/>
          <c:tx>
            <c:strRef>
              <c:f>'Figure 5.8'!$B$8</c:f>
              <c:strCache>
                <c:ptCount val="1"/>
                <c:pt idx="0">
                  <c:v>Late evening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5.8'!$C$2:$O$2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5.8'!$C$8:$O$8</c:f>
              <c:numCache>
                <c:formatCode>0.0</c:formatCode>
                <c:ptCount val="13"/>
                <c:pt idx="0">
                  <c:v>15.418661367536808</c:v>
                </c:pt>
                <c:pt idx="1">
                  <c:v>15.02703202254979</c:v>
                </c:pt>
                <c:pt idx="2">
                  <c:v>15.020513927877348</c:v>
                </c:pt>
                <c:pt idx="3">
                  <c:v>14.325431665203395</c:v>
                </c:pt>
                <c:pt idx="4">
                  <c:v>16.588357485533407</c:v>
                </c:pt>
                <c:pt idx="5">
                  <c:v>14.150243695698242</c:v>
                </c:pt>
                <c:pt idx="6">
                  <c:v>13.751730502999539</c:v>
                </c:pt>
                <c:pt idx="7">
                  <c:v>13.296883542919629</c:v>
                </c:pt>
                <c:pt idx="8">
                  <c:v>14.039755830333386</c:v>
                </c:pt>
                <c:pt idx="9">
                  <c:v>13.740254192032468</c:v>
                </c:pt>
                <c:pt idx="10">
                  <c:v>13.914477425224611</c:v>
                </c:pt>
                <c:pt idx="11">
                  <c:v>14.0657925544369</c:v>
                </c:pt>
                <c:pt idx="12">
                  <c:v>13.421348314606741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41-49CF-9A19-8FDDDEDF2A60}"/>
            </c:ext>
          </c:extLst>
        </c:ser>
        <c:ser>
          <c:idx val="6"/>
          <c:order val="6"/>
          <c:tx>
            <c:strRef>
              <c:f>'Figure 5.8'!$B$9</c:f>
              <c:strCache>
                <c:ptCount val="1"/>
                <c:pt idx="0">
                  <c:v>Night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5.8'!$C$9:$O$9</c:f>
              <c:numCache>
                <c:formatCode>0.0</c:formatCode>
                <c:ptCount val="13"/>
                <c:pt idx="0">
                  <c:v>21.158883569686569</c:v>
                </c:pt>
                <c:pt idx="1">
                  <c:v>20.761517489949632</c:v>
                </c:pt>
                <c:pt idx="2">
                  <c:v>21.153098682789896</c:v>
                </c:pt>
                <c:pt idx="3">
                  <c:v>21.627158326016975</c:v>
                </c:pt>
                <c:pt idx="4">
                  <c:v>21.652900736930611</c:v>
                </c:pt>
                <c:pt idx="5">
                  <c:v>22.075651621106168</c:v>
                </c:pt>
                <c:pt idx="6">
                  <c:v>21.688970927549608</c:v>
                </c:pt>
                <c:pt idx="7">
                  <c:v>21.388737014762164</c:v>
                </c:pt>
                <c:pt idx="8">
                  <c:v>20.295299212187615</c:v>
                </c:pt>
                <c:pt idx="9">
                  <c:v>19.790665385026166</c:v>
                </c:pt>
                <c:pt idx="10">
                  <c:v>18.827476401683157</c:v>
                </c:pt>
                <c:pt idx="11">
                  <c:v>19.808007492390541</c:v>
                </c:pt>
                <c:pt idx="12">
                  <c:v>19.235955056179776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41-49CF-9A19-8FDDDEDF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623218255"/>
        <c:axId val="623216815"/>
      </c:barChart>
      <c:catAx>
        <c:axId val="62321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6815"/>
        <c:crosses val="autoZero"/>
        <c:auto val="1"/>
        <c:lblAlgn val="ctr"/>
        <c:lblOffset val="100"/>
        <c:noMultiLvlLbl val="0"/>
      </c:catAx>
      <c:valAx>
        <c:axId val="62321681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82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5.9'!$B$3</c:f>
              <c:strCache>
                <c:ptCount val="1"/>
                <c:pt idx="0">
                  <c:v>Early morning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5.9'!$C$3:$O$3</c:f>
              <c:numCache>
                <c:formatCode>0.0</c:formatCode>
                <c:ptCount val="13"/>
                <c:pt idx="0">
                  <c:v>17.108108108108109</c:v>
                </c:pt>
                <c:pt idx="1">
                  <c:v>15.881418740074114</c:v>
                </c:pt>
                <c:pt idx="2">
                  <c:v>16.147959183673468</c:v>
                </c:pt>
                <c:pt idx="3">
                  <c:v>15.478557228060209</c:v>
                </c:pt>
                <c:pt idx="4">
                  <c:v>17.41308190925162</c:v>
                </c:pt>
                <c:pt idx="5">
                  <c:v>9.0644490644490645</c:v>
                </c:pt>
                <c:pt idx="6">
                  <c:v>14.173599121017109</c:v>
                </c:pt>
                <c:pt idx="7">
                  <c:v>16.595517609391674</c:v>
                </c:pt>
                <c:pt idx="8">
                  <c:v>15.286470871449206</c:v>
                </c:pt>
                <c:pt idx="9">
                  <c:v>14.686182088811709</c:v>
                </c:pt>
                <c:pt idx="10">
                  <c:v>13.140935836368731</c:v>
                </c:pt>
                <c:pt idx="11">
                  <c:v>13.579881656804734</c:v>
                </c:pt>
                <c:pt idx="12">
                  <c:v>14.887560489610021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F-4B61-B919-138F1F4DA750}"/>
            </c:ext>
          </c:extLst>
        </c:ser>
        <c:ser>
          <c:idx val="1"/>
          <c:order val="1"/>
          <c:tx>
            <c:strRef>
              <c:f>'Figure 5.9'!$B$4</c:f>
              <c:strCache>
                <c:ptCount val="1"/>
                <c:pt idx="0">
                  <c:v>Late morning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5.9'!$C$4:$O$4</c:f>
              <c:numCache>
                <c:formatCode>0.0</c:formatCode>
                <c:ptCount val="13"/>
                <c:pt idx="0">
                  <c:v>13.054054054054054</c:v>
                </c:pt>
                <c:pt idx="1">
                  <c:v>13.366860772895713</c:v>
                </c:pt>
                <c:pt idx="2">
                  <c:v>14.489795918367347</c:v>
                </c:pt>
                <c:pt idx="3">
                  <c:v>14.143709173530247</c:v>
                </c:pt>
                <c:pt idx="4">
                  <c:v>13.199764289923394</c:v>
                </c:pt>
                <c:pt idx="5">
                  <c:v>11.489951489951491</c:v>
                </c:pt>
                <c:pt idx="6">
                  <c:v>10.579186940825617</c:v>
                </c:pt>
                <c:pt idx="7">
                  <c:v>14.701173959445038</c:v>
                </c:pt>
                <c:pt idx="8">
                  <c:v>14.25132402503611</c:v>
                </c:pt>
                <c:pt idx="9">
                  <c:v>13.569833788141901</c:v>
                </c:pt>
                <c:pt idx="10">
                  <c:v>14.373774166433174</c:v>
                </c:pt>
                <c:pt idx="11">
                  <c:v>15.029585798816568</c:v>
                </c:pt>
                <c:pt idx="12">
                  <c:v>13.663535439795046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F-4B61-B919-138F1F4DA750}"/>
            </c:ext>
          </c:extLst>
        </c:ser>
        <c:ser>
          <c:idx val="2"/>
          <c:order val="2"/>
          <c:tx>
            <c:strRef>
              <c:f>'Figure 5.9'!$B$5</c:f>
              <c:strCache>
                <c:ptCount val="1"/>
                <c:pt idx="0">
                  <c:v>Early afternoon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5.9'!$C$5:$O$5</c:f>
              <c:numCache>
                <c:formatCode>0.0</c:formatCode>
                <c:ptCount val="13"/>
                <c:pt idx="0">
                  <c:v>18.189189189189189</c:v>
                </c:pt>
                <c:pt idx="1">
                  <c:v>18.898888300688196</c:v>
                </c:pt>
                <c:pt idx="2">
                  <c:v>19.132653061224488</c:v>
                </c:pt>
                <c:pt idx="3">
                  <c:v>17.523430843510365</c:v>
                </c:pt>
                <c:pt idx="4">
                  <c:v>19.210371243370655</c:v>
                </c:pt>
                <c:pt idx="5">
                  <c:v>19.154539154539155</c:v>
                </c:pt>
                <c:pt idx="6">
                  <c:v>19.086485638047403</c:v>
                </c:pt>
                <c:pt idx="7">
                  <c:v>17.395944503735326</c:v>
                </c:pt>
                <c:pt idx="8">
                  <c:v>18.945594607607127</c:v>
                </c:pt>
                <c:pt idx="9">
                  <c:v>19.250806251550483</c:v>
                </c:pt>
                <c:pt idx="10">
                  <c:v>18.492574950966656</c:v>
                </c:pt>
                <c:pt idx="11">
                  <c:v>17.869822485207102</c:v>
                </c:pt>
                <c:pt idx="12">
                  <c:v>18.844292627384004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F-4B61-B919-138F1F4DA750}"/>
            </c:ext>
          </c:extLst>
        </c:ser>
        <c:ser>
          <c:idx val="3"/>
          <c:order val="3"/>
          <c:tx>
            <c:strRef>
              <c:f>'Figure 5.9'!$B$6</c:f>
              <c:strCache>
                <c:ptCount val="1"/>
                <c:pt idx="0">
                  <c:v>Late afternoon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5.9'!$C$2:$O$2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5.9'!$C$6:$O$6</c:f>
              <c:numCache>
                <c:formatCode>0.0</c:formatCode>
                <c:ptCount val="13"/>
                <c:pt idx="0">
                  <c:v>11.216216216216216</c:v>
                </c:pt>
                <c:pt idx="1">
                  <c:v>11.858125992588672</c:v>
                </c:pt>
                <c:pt idx="2">
                  <c:v>12.168367346938776</c:v>
                </c:pt>
                <c:pt idx="3">
                  <c:v>11.985231468332859</c:v>
                </c:pt>
                <c:pt idx="4">
                  <c:v>13.75957572186211</c:v>
                </c:pt>
                <c:pt idx="5">
                  <c:v>12.349272349272349</c:v>
                </c:pt>
                <c:pt idx="6">
                  <c:v>9.3078009731596296</c:v>
                </c:pt>
                <c:pt idx="7">
                  <c:v>13.927427961579509</c:v>
                </c:pt>
                <c:pt idx="8">
                  <c:v>13.769860375541647</c:v>
                </c:pt>
                <c:pt idx="9">
                  <c:v>12.651947407591168</c:v>
                </c:pt>
                <c:pt idx="10">
                  <c:v>14.149621742785094</c:v>
                </c:pt>
                <c:pt idx="11">
                  <c:v>13.63905325443787</c:v>
                </c:pt>
                <c:pt idx="12">
                  <c:v>13.350412752633078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3F-4B61-B919-138F1F4DA750}"/>
            </c:ext>
          </c:extLst>
        </c:ser>
        <c:ser>
          <c:idx val="4"/>
          <c:order val="4"/>
          <c:tx>
            <c:strRef>
              <c:f>'Figure 5.9'!$B$7</c:f>
              <c:strCache>
                <c:ptCount val="1"/>
                <c:pt idx="0">
                  <c:v>Early evening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5.9'!$C$2:$O$2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5.9'!$C$7:$O$7</c:f>
              <c:numCache>
                <c:formatCode>0.0</c:formatCode>
                <c:ptCount val="13"/>
                <c:pt idx="0">
                  <c:v>11.621621621621621</c:v>
                </c:pt>
                <c:pt idx="1">
                  <c:v>12.440444679724722</c:v>
                </c:pt>
                <c:pt idx="2">
                  <c:v>11.530612244897959</c:v>
                </c:pt>
                <c:pt idx="3">
                  <c:v>12.098835558080092</c:v>
                </c:pt>
                <c:pt idx="4">
                  <c:v>11.991750147318799</c:v>
                </c:pt>
                <c:pt idx="5">
                  <c:v>18.572418572418574</c:v>
                </c:pt>
                <c:pt idx="6">
                  <c:v>9.4333699576204673</c:v>
                </c:pt>
                <c:pt idx="7">
                  <c:v>11.205976520811099</c:v>
                </c:pt>
                <c:pt idx="8">
                  <c:v>13.33654309099663</c:v>
                </c:pt>
                <c:pt idx="9">
                  <c:v>12.974448027784669</c:v>
                </c:pt>
                <c:pt idx="10">
                  <c:v>12.076211824040348</c:v>
                </c:pt>
                <c:pt idx="11">
                  <c:v>13.609467455621301</c:v>
                </c:pt>
                <c:pt idx="12">
                  <c:v>13.09422146313692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3F-4B61-B919-138F1F4DA750}"/>
            </c:ext>
          </c:extLst>
        </c:ser>
        <c:ser>
          <c:idx val="5"/>
          <c:order val="5"/>
          <c:tx>
            <c:strRef>
              <c:f>'Figure 5.9'!$B$8</c:f>
              <c:strCache>
                <c:ptCount val="1"/>
                <c:pt idx="0">
                  <c:v>Late evening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5.9'!$C$2:$O$2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5.9'!$C$8:$O$8</c:f>
              <c:numCache>
                <c:formatCode>0.0</c:formatCode>
                <c:ptCount val="13"/>
                <c:pt idx="0">
                  <c:v>11.810810810810811</c:v>
                </c:pt>
                <c:pt idx="1">
                  <c:v>10.481736368448916</c:v>
                </c:pt>
                <c:pt idx="2">
                  <c:v>10.025510204081632</c:v>
                </c:pt>
                <c:pt idx="3">
                  <c:v>13.291678500426015</c:v>
                </c:pt>
                <c:pt idx="4">
                  <c:v>10.312315851502651</c:v>
                </c:pt>
                <c:pt idx="5">
                  <c:v>14.151074151074152</c:v>
                </c:pt>
                <c:pt idx="6">
                  <c:v>8.6799560508554379</c:v>
                </c:pt>
                <c:pt idx="7">
                  <c:v>10.91248665955176</c:v>
                </c:pt>
                <c:pt idx="8">
                  <c:v>9.9662975445353883</c:v>
                </c:pt>
                <c:pt idx="9">
                  <c:v>11.287521706772512</c:v>
                </c:pt>
                <c:pt idx="10">
                  <c:v>11.375735500140095</c:v>
                </c:pt>
                <c:pt idx="11">
                  <c:v>10.44378698224852</c:v>
                </c:pt>
                <c:pt idx="12">
                  <c:v>10.503842869342442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F-4B61-B919-138F1F4DA750}"/>
            </c:ext>
          </c:extLst>
        </c:ser>
        <c:ser>
          <c:idx val="6"/>
          <c:order val="6"/>
          <c:tx>
            <c:strRef>
              <c:f>'Figure 5.9'!$B$9</c:f>
              <c:strCache>
                <c:ptCount val="1"/>
                <c:pt idx="0">
                  <c:v>Night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5.9'!$C$9:$O$9</c:f>
              <c:numCache>
                <c:formatCode>0.0</c:formatCode>
                <c:ptCount val="13"/>
                <c:pt idx="0">
                  <c:v>17</c:v>
                </c:pt>
                <c:pt idx="1">
                  <c:v>17.072525145579672</c:v>
                </c:pt>
                <c:pt idx="2">
                  <c:v>16.505102040816325</c:v>
                </c:pt>
                <c:pt idx="3">
                  <c:v>15.478557228060209</c:v>
                </c:pt>
                <c:pt idx="4">
                  <c:v>14.113140836770771</c:v>
                </c:pt>
                <c:pt idx="5">
                  <c:v>15.218295218295218</c:v>
                </c:pt>
                <c:pt idx="6">
                  <c:v>28.739601318474335</c:v>
                </c:pt>
                <c:pt idx="7">
                  <c:v>15.261472785485592</c:v>
                </c:pt>
                <c:pt idx="8">
                  <c:v>14.443909484833895</c:v>
                </c:pt>
                <c:pt idx="9">
                  <c:v>15.579260729347556</c:v>
                </c:pt>
                <c:pt idx="10">
                  <c:v>16.3911459792659</c:v>
                </c:pt>
                <c:pt idx="11">
                  <c:v>15.828402366863905</c:v>
                </c:pt>
                <c:pt idx="12">
                  <c:v>15.656134358098491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3F-4B61-B919-138F1F4DA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623218255"/>
        <c:axId val="623216815"/>
      </c:barChart>
      <c:catAx>
        <c:axId val="62321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6815"/>
        <c:crosses val="autoZero"/>
        <c:auto val="1"/>
        <c:lblAlgn val="ctr"/>
        <c:lblOffset val="100"/>
        <c:noMultiLvlLbl val="0"/>
      </c:catAx>
      <c:valAx>
        <c:axId val="62321681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182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5.10'!$C$2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5.10'!$B$3:$B$20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5.10'!$C$3:$C$20</c:f>
              <c:numCache>
                <c:formatCode>0.0</c:formatCode>
                <c:ptCount val="18"/>
                <c:pt idx="0">
                  <c:v>0</c:v>
                </c:pt>
                <c:pt idx="1">
                  <c:v>1.8309429356118401</c:v>
                </c:pt>
                <c:pt idx="2">
                  <c:v>3.2194079951174857</c:v>
                </c:pt>
                <c:pt idx="3">
                  <c:v>3.5703387244430882</c:v>
                </c:pt>
                <c:pt idx="4">
                  <c:v>3.6924015868172106</c:v>
                </c:pt>
                <c:pt idx="5">
                  <c:v>2.8989929813854136</c:v>
                </c:pt>
                <c:pt idx="6">
                  <c:v>3.8297223069880988</c:v>
                </c:pt>
                <c:pt idx="7">
                  <c:v>3.20415013732072</c:v>
                </c:pt>
                <c:pt idx="8">
                  <c:v>3.3414708574916081</c:v>
                </c:pt>
                <c:pt idx="9">
                  <c:v>3.9212694537686907</c:v>
                </c:pt>
                <c:pt idx="10">
                  <c:v>4.7451937747940187</c:v>
                </c:pt>
                <c:pt idx="11">
                  <c:v>4.638388770216662</c:v>
                </c:pt>
                <c:pt idx="12">
                  <c:v>4.958803783948734</c:v>
                </c:pt>
                <c:pt idx="13">
                  <c:v>7.2017088800732374</c:v>
                </c:pt>
                <c:pt idx="14">
                  <c:v>8.7274946597497713</c:v>
                </c:pt>
                <c:pt idx="15">
                  <c:v>11.718034787915776</c:v>
                </c:pt>
                <c:pt idx="16">
                  <c:v>13.01495270064083</c:v>
                </c:pt>
                <c:pt idx="17">
                  <c:v>15.486725663716815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A-4F7D-8E79-57DEAD518368}"/>
            </c:ext>
          </c:extLst>
        </c:ser>
        <c:ser>
          <c:idx val="2"/>
          <c:order val="1"/>
          <c:tx>
            <c:strRef>
              <c:f>'Figure 5.10'!$D$2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5.10'!$B$3:$B$20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5.10'!$D$3:$D$20</c:f>
              <c:numCache>
                <c:formatCode>0.0</c:formatCode>
                <c:ptCount val="18"/>
                <c:pt idx="0">
                  <c:v>0.39819944598337947</c:v>
                </c:pt>
                <c:pt idx="1">
                  <c:v>1.4716066481994461</c:v>
                </c:pt>
                <c:pt idx="2">
                  <c:v>2.5796398891966761</c:v>
                </c:pt>
                <c:pt idx="3">
                  <c:v>2.4411357340720223</c:v>
                </c:pt>
                <c:pt idx="4">
                  <c:v>2.8739612188365653</c:v>
                </c:pt>
                <c:pt idx="5">
                  <c:v>3.0470914127423825</c:v>
                </c:pt>
                <c:pt idx="6">
                  <c:v>3.7222991689750691</c:v>
                </c:pt>
                <c:pt idx="7">
                  <c:v>3.5837950138504153</c:v>
                </c:pt>
                <c:pt idx="8">
                  <c:v>3.6876731301939056</c:v>
                </c:pt>
                <c:pt idx="9">
                  <c:v>3.8434903047091411</c:v>
                </c:pt>
                <c:pt idx="10">
                  <c:v>5.228531855955679</c:v>
                </c:pt>
                <c:pt idx="11">
                  <c:v>5.0727146814404431</c:v>
                </c:pt>
                <c:pt idx="12">
                  <c:v>5.7132963988919672</c:v>
                </c:pt>
                <c:pt idx="13">
                  <c:v>6.8386426592797784</c:v>
                </c:pt>
                <c:pt idx="14">
                  <c:v>9.57409972299169</c:v>
                </c:pt>
                <c:pt idx="15">
                  <c:v>12.240304709141274</c:v>
                </c:pt>
                <c:pt idx="16">
                  <c:v>13.902354570637119</c:v>
                </c:pt>
                <c:pt idx="17">
                  <c:v>13.781163434903046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A-4F7D-8E79-57DEAD518368}"/>
            </c:ext>
          </c:extLst>
        </c:ser>
        <c:ser>
          <c:idx val="1"/>
          <c:order val="2"/>
          <c:tx>
            <c:strRef>
              <c:f>'Figure 5.10'!$E$2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5.10'!$B$3:$B$20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5.10'!$E$3:$E$20</c:f>
              <c:numCache>
                <c:formatCode>0.0</c:formatCode>
                <c:ptCount val="18"/>
                <c:pt idx="0">
                  <c:v>0.50864699898270604</c:v>
                </c:pt>
                <c:pt idx="1">
                  <c:v>1.9837232960325535</c:v>
                </c:pt>
                <c:pt idx="2">
                  <c:v>2.1193624957612749</c:v>
                </c:pt>
                <c:pt idx="3">
                  <c:v>2.6449643947100712</c:v>
                </c:pt>
                <c:pt idx="4">
                  <c:v>2.4415055951169888</c:v>
                </c:pt>
                <c:pt idx="5">
                  <c:v>2.7636486944727028</c:v>
                </c:pt>
                <c:pt idx="6">
                  <c:v>2.7975584944048828</c:v>
                </c:pt>
                <c:pt idx="7">
                  <c:v>3.4757544930484912</c:v>
                </c:pt>
                <c:pt idx="8">
                  <c:v>3.3401152933197693</c:v>
                </c:pt>
                <c:pt idx="9">
                  <c:v>3.7978975924042047</c:v>
                </c:pt>
                <c:pt idx="10">
                  <c:v>3.7131230925737539</c:v>
                </c:pt>
                <c:pt idx="11">
                  <c:v>4.1539504916920986</c:v>
                </c:pt>
                <c:pt idx="12">
                  <c:v>5.8155306883689386</c:v>
                </c:pt>
                <c:pt idx="13">
                  <c:v>7.7822990844354019</c:v>
                </c:pt>
                <c:pt idx="14">
                  <c:v>10.732451678535096</c:v>
                </c:pt>
                <c:pt idx="15">
                  <c:v>12.444896575110207</c:v>
                </c:pt>
                <c:pt idx="16">
                  <c:v>13.580874872838251</c:v>
                </c:pt>
                <c:pt idx="17">
                  <c:v>15.903696168192608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A-4F7D-8E79-57DEAD518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009440"/>
        <c:axId val="1461008000"/>
      </c:lineChart>
      <c:catAx>
        <c:axId val="146100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008000"/>
        <c:crosses val="autoZero"/>
        <c:auto val="1"/>
        <c:lblAlgn val="ctr"/>
        <c:lblOffset val="100"/>
        <c:noMultiLvlLbl val="0"/>
      </c:catAx>
      <c:valAx>
        <c:axId val="146100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009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5.11'!$C$2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5.11'!$B$3:$B$20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5.11'!$C$3:$C$20</c:f>
              <c:numCache>
                <c:formatCode>0.0</c:formatCode>
                <c:ptCount val="18"/>
                <c:pt idx="0">
                  <c:v>1.658374792703151E-2</c:v>
                </c:pt>
                <c:pt idx="1">
                  <c:v>1.4096185737976783</c:v>
                </c:pt>
                <c:pt idx="2">
                  <c:v>2.4378109452736316</c:v>
                </c:pt>
                <c:pt idx="3">
                  <c:v>3.6318407960199006</c:v>
                </c:pt>
                <c:pt idx="4">
                  <c:v>3.6484245439469318</c:v>
                </c:pt>
                <c:pt idx="5">
                  <c:v>3.1343283582089554</c:v>
                </c:pt>
                <c:pt idx="6">
                  <c:v>3.4991708126036483</c:v>
                </c:pt>
                <c:pt idx="7">
                  <c:v>3.5986733001658373</c:v>
                </c:pt>
                <c:pt idx="8">
                  <c:v>3.3499170812603647</c:v>
                </c:pt>
                <c:pt idx="9">
                  <c:v>3.8142620232172471</c:v>
                </c:pt>
                <c:pt idx="10">
                  <c:v>4.6434494195688227</c:v>
                </c:pt>
                <c:pt idx="11">
                  <c:v>4.2122719734660032</c:v>
                </c:pt>
                <c:pt idx="12">
                  <c:v>5.4892205638474296</c:v>
                </c:pt>
                <c:pt idx="13">
                  <c:v>7.0812603648424544</c:v>
                </c:pt>
                <c:pt idx="14">
                  <c:v>9.8175787728026531</c:v>
                </c:pt>
                <c:pt idx="15">
                  <c:v>12.222222222222221</c:v>
                </c:pt>
                <c:pt idx="16">
                  <c:v>13.184079601990049</c:v>
                </c:pt>
                <c:pt idx="17">
                  <c:v>14.809286898839138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C-427A-A887-1D75A60D59ED}"/>
            </c:ext>
          </c:extLst>
        </c:ser>
        <c:ser>
          <c:idx val="2"/>
          <c:order val="1"/>
          <c:tx>
            <c:strRef>
              <c:f>'Figure 5.11'!$D$2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5.11'!$B$3:$B$20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5.11'!$D$3:$D$20</c:f>
              <c:numCache>
                <c:formatCode>0.0</c:formatCode>
                <c:ptCount val="18"/>
                <c:pt idx="0">
                  <c:v>0.37828636277662192</c:v>
                </c:pt>
                <c:pt idx="1">
                  <c:v>1.1537734064686969</c:v>
                </c:pt>
                <c:pt idx="2">
                  <c:v>1.777945905050123</c:v>
                </c:pt>
                <c:pt idx="3">
                  <c:v>2.1373179496879136</c:v>
                </c:pt>
                <c:pt idx="4">
                  <c:v>2.6480045394363532</c:v>
                </c:pt>
                <c:pt idx="5">
                  <c:v>3.0452052203518063</c:v>
                </c:pt>
                <c:pt idx="6">
                  <c:v>3.5180631738225836</c:v>
                </c:pt>
                <c:pt idx="7">
                  <c:v>3.3100056742954416</c:v>
                </c:pt>
                <c:pt idx="8">
                  <c:v>3.6693777189332324</c:v>
                </c:pt>
                <c:pt idx="9">
                  <c:v>3.97200680915453</c:v>
                </c:pt>
                <c:pt idx="10">
                  <c:v>5.0690372612067334</c:v>
                </c:pt>
                <c:pt idx="11">
                  <c:v>4.9933799886514088</c:v>
                </c:pt>
                <c:pt idx="12">
                  <c:v>6.7713258937015324</c:v>
                </c:pt>
                <c:pt idx="13">
                  <c:v>7.5468129373936073</c:v>
                </c:pt>
                <c:pt idx="14">
                  <c:v>9.6841308870815208</c:v>
                </c:pt>
                <c:pt idx="15">
                  <c:v>11.953849063741252</c:v>
                </c:pt>
                <c:pt idx="16">
                  <c:v>14.33705314923397</c:v>
                </c:pt>
                <c:pt idx="17">
                  <c:v>14.034424059012673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C-427A-A887-1D75A60D59ED}"/>
            </c:ext>
          </c:extLst>
        </c:ser>
        <c:ser>
          <c:idx val="1"/>
          <c:order val="2"/>
          <c:tx>
            <c:strRef>
              <c:f>'Figure 5.11'!$E$2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5.11'!$B$3:$B$20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5.11'!$E$3:$E$20</c:f>
              <c:numCache>
                <c:formatCode>0.0</c:formatCode>
                <c:ptCount val="18"/>
                <c:pt idx="0">
                  <c:v>0.64265178420429558</c:v>
                </c:pt>
                <c:pt idx="1">
                  <c:v>1.3867749027566378</c:v>
                </c:pt>
                <c:pt idx="2">
                  <c:v>1.454422458988669</c:v>
                </c:pt>
                <c:pt idx="3">
                  <c:v>2.4014882462371046</c:v>
                </c:pt>
                <c:pt idx="4">
                  <c:v>2.384576357179097</c:v>
                </c:pt>
                <c:pt idx="5">
                  <c:v>2.4184001352951126</c:v>
                </c:pt>
                <c:pt idx="6">
                  <c:v>2.3338406900050734</c:v>
                </c:pt>
                <c:pt idx="7">
                  <c:v>2.688990360223237</c:v>
                </c:pt>
                <c:pt idx="8">
                  <c:v>3.3823778116015557</c:v>
                </c:pt>
                <c:pt idx="9">
                  <c:v>3.4669372568915948</c:v>
                </c:pt>
                <c:pt idx="10">
                  <c:v>4.143412819211906</c:v>
                </c:pt>
                <c:pt idx="11">
                  <c:v>4.0588533739218668</c:v>
                </c:pt>
                <c:pt idx="12">
                  <c:v>5.5132758329105362</c:v>
                </c:pt>
                <c:pt idx="13">
                  <c:v>9.4368340943683418</c:v>
                </c:pt>
                <c:pt idx="14">
                  <c:v>10.941992220531032</c:v>
                </c:pt>
                <c:pt idx="15">
                  <c:v>14.036867918146458</c:v>
                </c:pt>
                <c:pt idx="16">
                  <c:v>14.780991036698799</c:v>
                </c:pt>
                <c:pt idx="17">
                  <c:v>14.510400811770674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2C-427A-A887-1D75A60D5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415311"/>
        <c:axId val="1459414831"/>
      </c:lineChart>
      <c:catAx>
        <c:axId val="145941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414831"/>
        <c:crosses val="autoZero"/>
        <c:auto val="1"/>
        <c:lblAlgn val="ctr"/>
        <c:lblOffset val="100"/>
        <c:noMultiLvlLbl val="0"/>
      </c:catAx>
      <c:valAx>
        <c:axId val="145941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4153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5.12'!$C$2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5.12'!$B$3:$B$20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5.12'!$C$3:$C$20</c:f>
              <c:numCache>
                <c:formatCode>0.0</c:formatCode>
                <c:ptCount val="18"/>
                <c:pt idx="0">
                  <c:v>0</c:v>
                </c:pt>
                <c:pt idx="1">
                  <c:v>1.0372112917023097</c:v>
                </c:pt>
                <c:pt idx="2">
                  <c:v>1.8284858853721129</c:v>
                </c:pt>
                <c:pt idx="3">
                  <c:v>2.1599657827202736</c:v>
                </c:pt>
                <c:pt idx="4">
                  <c:v>2.5342172797262617</c:v>
                </c:pt>
                <c:pt idx="5">
                  <c:v>3.2185628742514969</c:v>
                </c:pt>
                <c:pt idx="6">
                  <c:v>3.870829769033362</c:v>
                </c:pt>
                <c:pt idx="7">
                  <c:v>3.6142001710863987</c:v>
                </c:pt>
                <c:pt idx="8">
                  <c:v>3.5179640718562872</c:v>
                </c:pt>
                <c:pt idx="9">
                  <c:v>4.1381522668947817</c:v>
                </c:pt>
                <c:pt idx="10">
                  <c:v>4.8759623609923013</c:v>
                </c:pt>
                <c:pt idx="11">
                  <c:v>4.8438836612489311</c:v>
                </c:pt>
                <c:pt idx="12">
                  <c:v>5.4961505560307957</c:v>
                </c:pt>
                <c:pt idx="13">
                  <c:v>7.7095808383233537</c:v>
                </c:pt>
                <c:pt idx="14">
                  <c:v>9.6877673224978622</c:v>
                </c:pt>
                <c:pt idx="15">
                  <c:v>12.585543199315655</c:v>
                </c:pt>
                <c:pt idx="16">
                  <c:v>13.718990590248076</c:v>
                </c:pt>
                <c:pt idx="17">
                  <c:v>15.162532078699744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3-4629-B2C1-737C2DFFE425}"/>
            </c:ext>
          </c:extLst>
        </c:ser>
        <c:ser>
          <c:idx val="2"/>
          <c:order val="1"/>
          <c:tx>
            <c:strRef>
              <c:f>'Figure 5.12'!$D$2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5.12'!$B$3:$B$20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5.12'!$D$3:$D$20</c:f>
              <c:numCache>
                <c:formatCode>0.0</c:formatCode>
                <c:ptCount val="18"/>
                <c:pt idx="0">
                  <c:v>0.22347682898141613</c:v>
                </c:pt>
                <c:pt idx="1">
                  <c:v>0.74100211714890618</c:v>
                </c:pt>
                <c:pt idx="2">
                  <c:v>1.2820512820512822</c:v>
                </c:pt>
                <c:pt idx="3">
                  <c:v>1.6113855563396848</c:v>
                </c:pt>
                <c:pt idx="4">
                  <c:v>2.046577275935074</c:v>
                </c:pt>
                <c:pt idx="5">
                  <c:v>2.2347682898141614</c:v>
                </c:pt>
                <c:pt idx="6">
                  <c:v>3.928487414725947</c:v>
                </c:pt>
                <c:pt idx="7">
                  <c:v>3.857915784521289</c:v>
                </c:pt>
                <c:pt idx="8">
                  <c:v>4.2695836273817926</c:v>
                </c:pt>
                <c:pt idx="9">
                  <c:v>4.8106327922841681</c:v>
                </c:pt>
                <c:pt idx="10">
                  <c:v>5.0811573747353567</c:v>
                </c:pt>
                <c:pt idx="11">
                  <c:v>5.4693013408609739</c:v>
                </c:pt>
                <c:pt idx="12">
                  <c:v>6.5278757939308401</c:v>
                </c:pt>
                <c:pt idx="13">
                  <c:v>8.4568336861914837</c:v>
                </c:pt>
                <c:pt idx="14">
                  <c:v>10.209362502940484</c:v>
                </c:pt>
                <c:pt idx="15">
                  <c:v>12.314749470712773</c:v>
                </c:pt>
                <c:pt idx="16">
                  <c:v>13.855563396847801</c:v>
                </c:pt>
                <c:pt idx="17">
                  <c:v>13.079275464596565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3-4629-B2C1-737C2DFFE425}"/>
            </c:ext>
          </c:extLst>
        </c:ser>
        <c:ser>
          <c:idx val="1"/>
          <c:order val="2"/>
          <c:tx>
            <c:strRef>
              <c:f>'Figure 5.12'!$E$2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5.12'!$B$3:$B$20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5.12'!$E$3:$E$20</c:f>
              <c:numCache>
                <c:formatCode>0.0</c:formatCode>
                <c:ptCount val="18"/>
                <c:pt idx="0">
                  <c:v>0.38828489017084533</c:v>
                </c:pt>
                <c:pt idx="1">
                  <c:v>0.86532061238074109</c:v>
                </c:pt>
                <c:pt idx="2">
                  <c:v>1.2314177945418239</c:v>
                </c:pt>
                <c:pt idx="3">
                  <c:v>1.4089194586199245</c:v>
                </c:pt>
                <c:pt idx="4">
                  <c:v>1.9414244508542267</c:v>
                </c:pt>
                <c:pt idx="5">
                  <c:v>2.473929443088529</c:v>
                </c:pt>
                <c:pt idx="6">
                  <c:v>2.473929443088529</c:v>
                </c:pt>
                <c:pt idx="7">
                  <c:v>3.1728422453960508</c:v>
                </c:pt>
                <c:pt idx="8">
                  <c:v>3.4612824495229644</c:v>
                </c:pt>
                <c:pt idx="9">
                  <c:v>3.5833148435766584</c:v>
                </c:pt>
                <c:pt idx="10">
                  <c:v>4.2711337918792989</c:v>
                </c:pt>
                <c:pt idx="11">
                  <c:v>4.4819170179720436</c:v>
                </c:pt>
                <c:pt idx="12">
                  <c:v>6.3456844907921015</c:v>
                </c:pt>
                <c:pt idx="13">
                  <c:v>8.375859773685379</c:v>
                </c:pt>
                <c:pt idx="14">
                  <c:v>12.07011315731085</c:v>
                </c:pt>
                <c:pt idx="15">
                  <c:v>13.867317506101619</c:v>
                </c:pt>
                <c:pt idx="16">
                  <c:v>15.231861548702019</c:v>
                </c:pt>
                <c:pt idx="17">
                  <c:v>14.344353228311515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53-4629-B2C1-737C2DFF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157935"/>
        <c:axId val="755162735"/>
      </c:lineChart>
      <c:catAx>
        <c:axId val="75515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62735"/>
        <c:crosses val="autoZero"/>
        <c:auto val="1"/>
        <c:lblAlgn val="ctr"/>
        <c:lblOffset val="100"/>
        <c:noMultiLvlLbl val="0"/>
      </c:catAx>
      <c:valAx>
        <c:axId val="755162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579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5.13'!$B$2</c:f>
              <c:strCache>
                <c:ptCount val="1"/>
                <c:pt idx="0">
                  <c:v>                                     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'Figure 5.13'!$B$3:$B$20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A-4536-8B81-7C338119279F}"/>
            </c:ext>
          </c:extLst>
        </c:ser>
        <c:ser>
          <c:idx val="2"/>
          <c:order val="1"/>
          <c:tx>
            <c:strRef>
              <c:f>'Figure 5.13'!$C$2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'Figure 5.13'!$C$3:$C$20</c:f>
              <c:numCache>
                <c:formatCode>0.0</c:formatCode>
                <c:ptCount val="18"/>
                <c:pt idx="0">
                  <c:v>0</c:v>
                </c:pt>
                <c:pt idx="1">
                  <c:v>0.98551590264297451</c:v>
                </c:pt>
                <c:pt idx="2">
                  <c:v>1.8814394505002239</c:v>
                </c:pt>
                <c:pt idx="3">
                  <c:v>2.7624309392265194</c:v>
                </c:pt>
                <c:pt idx="4">
                  <c:v>3.001343885321786</c:v>
                </c:pt>
                <c:pt idx="5">
                  <c:v>3.494101836643273</c:v>
                </c:pt>
                <c:pt idx="6">
                  <c:v>3.0312080035836941</c:v>
                </c:pt>
                <c:pt idx="7">
                  <c:v>3.1954606540241901</c:v>
                </c:pt>
                <c:pt idx="8">
                  <c:v>2.9714797670598774</c:v>
                </c:pt>
                <c:pt idx="9">
                  <c:v>3.9569956697028519</c:v>
                </c:pt>
                <c:pt idx="10">
                  <c:v>4.0017918470957143</c:v>
                </c:pt>
                <c:pt idx="11">
                  <c:v>4.2556368523219348</c:v>
                </c:pt>
                <c:pt idx="12">
                  <c:v>5.0769001045244142</c:v>
                </c:pt>
                <c:pt idx="13">
                  <c:v>6.9135433776317754</c:v>
                </c:pt>
                <c:pt idx="14">
                  <c:v>9.7804987307749744</c:v>
                </c:pt>
                <c:pt idx="15">
                  <c:v>12.796774675227715</c:v>
                </c:pt>
                <c:pt idx="16">
                  <c:v>14.737942362251754</c:v>
                </c:pt>
                <c:pt idx="17">
                  <c:v>17.15693594146633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A-4536-8B81-7C338119279F}"/>
            </c:ext>
          </c:extLst>
        </c:ser>
        <c:ser>
          <c:idx val="1"/>
          <c:order val="2"/>
          <c:tx>
            <c:strRef>
              <c:f>'Figure 5.13'!$D$2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'Figure 5.13'!$D$3:$D$20</c:f>
              <c:numCache>
                <c:formatCode>0.0</c:formatCode>
                <c:ptCount val="18"/>
                <c:pt idx="0">
                  <c:v>0.30917210580556509</c:v>
                </c:pt>
                <c:pt idx="1">
                  <c:v>0.9618687736173136</c:v>
                </c:pt>
                <c:pt idx="2">
                  <c:v>1.4943318447268981</c:v>
                </c:pt>
                <c:pt idx="3">
                  <c:v>2.112676056338028</c:v>
                </c:pt>
                <c:pt idx="4">
                  <c:v>2.9886636894537961</c:v>
                </c:pt>
                <c:pt idx="5">
                  <c:v>3.0917210580556511</c:v>
                </c:pt>
                <c:pt idx="6">
                  <c:v>3.7787701820680177</c:v>
                </c:pt>
                <c:pt idx="7">
                  <c:v>3.9161800068704911</c:v>
                </c:pt>
                <c:pt idx="8">
                  <c:v>4.7406389556853314</c:v>
                </c:pt>
                <c:pt idx="9">
                  <c:v>5.3418069391961529</c:v>
                </c:pt>
                <c:pt idx="10">
                  <c:v>5.8742700103057368</c:v>
                </c:pt>
                <c:pt idx="11">
                  <c:v>5.0498110614908969</c:v>
                </c:pt>
                <c:pt idx="12">
                  <c:v>5.4963929920989347</c:v>
                </c:pt>
                <c:pt idx="13">
                  <c:v>8.3304706286499481</c:v>
                </c:pt>
                <c:pt idx="14">
                  <c:v>8.6396427344555136</c:v>
                </c:pt>
                <c:pt idx="15">
                  <c:v>11.851597389213328</c:v>
                </c:pt>
                <c:pt idx="16">
                  <c:v>12.538646513225695</c:v>
                </c:pt>
                <c:pt idx="17">
                  <c:v>13.4833390587427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A-4536-8B81-7C338119279F}"/>
            </c:ext>
          </c:extLst>
        </c:ser>
        <c:ser>
          <c:idx val="3"/>
          <c:order val="3"/>
          <c:tx>
            <c:strRef>
              <c:f>'Figure 5.13'!$E$2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'Figure 5.13'!$E$3:$E$20</c:f>
              <c:numCache>
                <c:formatCode>0.0</c:formatCode>
                <c:ptCount val="18"/>
                <c:pt idx="0">
                  <c:v>0.36706032556654961</c:v>
                </c:pt>
                <c:pt idx="1">
                  <c:v>1.2448132780082988</c:v>
                </c:pt>
                <c:pt idx="2">
                  <c:v>1.1490584104691988</c:v>
                </c:pt>
                <c:pt idx="3">
                  <c:v>1.9789339291413981</c:v>
                </c:pt>
                <c:pt idx="4">
                  <c:v>2.1864028088094476</c:v>
                </c:pt>
                <c:pt idx="5">
                  <c:v>2.5534631343759973</c:v>
                </c:pt>
                <c:pt idx="6">
                  <c:v>2.3938716884774975</c:v>
                </c:pt>
                <c:pt idx="7">
                  <c:v>2.9843600383019471</c:v>
                </c:pt>
                <c:pt idx="8">
                  <c:v>3.7823172677944461</c:v>
                </c:pt>
                <c:pt idx="9">
                  <c:v>4.0695818704117457</c:v>
                </c:pt>
                <c:pt idx="10">
                  <c:v>4.5643153526970952</c:v>
                </c:pt>
                <c:pt idx="11">
                  <c:v>4.6281519310564958</c:v>
                </c:pt>
                <c:pt idx="12">
                  <c:v>5.3782317267794451</c:v>
                </c:pt>
                <c:pt idx="13">
                  <c:v>7.8359399936163419</c:v>
                </c:pt>
                <c:pt idx="14">
                  <c:v>11.171401212894988</c:v>
                </c:pt>
                <c:pt idx="15">
                  <c:v>13.916374082349186</c:v>
                </c:pt>
                <c:pt idx="16">
                  <c:v>14.602617299712735</c:v>
                </c:pt>
                <c:pt idx="17">
                  <c:v>15.193105649537184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6-44BD-A326-E9F015F86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397551"/>
        <c:axId val="1459388911"/>
      </c:lineChart>
      <c:catAx>
        <c:axId val="1459397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388911"/>
        <c:crosses val="autoZero"/>
        <c:auto val="1"/>
        <c:lblAlgn val="ctr"/>
        <c:lblOffset val="100"/>
        <c:noMultiLvlLbl val="0"/>
      </c:catAx>
      <c:valAx>
        <c:axId val="145938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3975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5.14'!$C$2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5.14'!$B$3:$B$20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5.14'!$C$3:$C$20</c:f>
              <c:numCache>
                <c:formatCode>0.0</c:formatCode>
                <c:ptCount val="18"/>
                <c:pt idx="0">
                  <c:v>0</c:v>
                </c:pt>
                <c:pt idx="1">
                  <c:v>0.91609134360063726</c:v>
                </c:pt>
                <c:pt idx="2">
                  <c:v>1.5135422198619224</c:v>
                </c:pt>
                <c:pt idx="3">
                  <c:v>2.2437599575146043</c:v>
                </c:pt>
                <c:pt idx="4">
                  <c:v>2.3234200743494422</c:v>
                </c:pt>
                <c:pt idx="5">
                  <c:v>2.734997344662772</c:v>
                </c:pt>
                <c:pt idx="6">
                  <c:v>2.854487519915029</c:v>
                </c:pt>
                <c:pt idx="7">
                  <c:v>2.9341476367498673</c:v>
                </c:pt>
                <c:pt idx="8">
                  <c:v>3.0270844397238448</c:v>
                </c:pt>
                <c:pt idx="9">
                  <c:v>2.9872543813064261</c:v>
                </c:pt>
                <c:pt idx="10">
                  <c:v>3.9564524694636218</c:v>
                </c:pt>
                <c:pt idx="11">
                  <c:v>3.6112586298459903</c:v>
                </c:pt>
                <c:pt idx="12">
                  <c:v>5.3903345724907066</c:v>
                </c:pt>
                <c:pt idx="13">
                  <c:v>7.1030270844397236</c:v>
                </c:pt>
                <c:pt idx="14">
                  <c:v>10.236325013276685</c:v>
                </c:pt>
                <c:pt idx="15">
                  <c:v>13.860860329261817</c:v>
                </c:pt>
                <c:pt idx="16">
                  <c:v>15.852363250132766</c:v>
                </c:pt>
                <c:pt idx="17">
                  <c:v>18.454593733404142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5-4A59-B38E-2EF9E22F85FD}"/>
            </c:ext>
          </c:extLst>
        </c:ser>
        <c:ser>
          <c:idx val="2"/>
          <c:order val="1"/>
          <c:tx>
            <c:strRef>
              <c:f>'Figure 5.14'!$D$2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5.14'!$B$3:$B$20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5.14'!$D$3:$D$20</c:f>
              <c:numCache>
                <c:formatCode>0.0</c:formatCode>
                <c:ptCount val="18"/>
                <c:pt idx="0">
                  <c:v>0.22980958634274459</c:v>
                </c:pt>
                <c:pt idx="1">
                  <c:v>1.0505581089954039</c:v>
                </c:pt>
                <c:pt idx="2">
                  <c:v>1.3624425476034143</c:v>
                </c:pt>
                <c:pt idx="3">
                  <c:v>2.0190413657255415</c:v>
                </c:pt>
                <c:pt idx="4">
                  <c:v>1.7564018384766908</c:v>
                </c:pt>
                <c:pt idx="5">
                  <c:v>3.0695994747209454</c:v>
                </c:pt>
                <c:pt idx="6">
                  <c:v>3.3650689428759026</c:v>
                </c:pt>
                <c:pt idx="7">
                  <c:v>3.5456336178594881</c:v>
                </c:pt>
                <c:pt idx="8">
                  <c:v>3.7754432042022326</c:v>
                </c:pt>
                <c:pt idx="9">
                  <c:v>4.7110965200262642</c:v>
                </c:pt>
                <c:pt idx="10">
                  <c:v>4.8424162836506897</c:v>
                </c:pt>
                <c:pt idx="11">
                  <c:v>4.8588312541037428</c:v>
                </c:pt>
                <c:pt idx="12">
                  <c:v>6.8614576493762307</c:v>
                </c:pt>
                <c:pt idx="13">
                  <c:v>7.7642810242941565</c:v>
                </c:pt>
                <c:pt idx="14">
                  <c:v>9.8489822718319111</c:v>
                </c:pt>
                <c:pt idx="15">
                  <c:v>12.869336835193696</c:v>
                </c:pt>
                <c:pt idx="16">
                  <c:v>14.051214707813527</c:v>
                </c:pt>
                <c:pt idx="17">
                  <c:v>14.01838476690742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5-4A59-B38E-2EF9E22F85FD}"/>
            </c:ext>
          </c:extLst>
        </c:ser>
        <c:ser>
          <c:idx val="1"/>
          <c:order val="2"/>
          <c:tx>
            <c:strRef>
              <c:f>'Figure 5.14'!$E$2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5.14'!$B$3:$B$20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5.14'!$E$3:$E$20</c:f>
              <c:numCache>
                <c:formatCode>0.0</c:formatCode>
                <c:ptCount val="18"/>
                <c:pt idx="0">
                  <c:v>0.43269973728944522</c:v>
                </c:pt>
                <c:pt idx="1">
                  <c:v>1.1899242775459744</c:v>
                </c:pt>
                <c:pt idx="2">
                  <c:v>1.4989955184670067</c:v>
                </c:pt>
                <c:pt idx="3">
                  <c:v>1.9162416937104003</c:v>
                </c:pt>
                <c:pt idx="4">
                  <c:v>1.9471488178025034</c:v>
                </c:pt>
                <c:pt idx="5">
                  <c:v>2.642559109874826</c:v>
                </c:pt>
                <c:pt idx="6">
                  <c:v>2.0398701900788132</c:v>
                </c:pt>
                <c:pt idx="7">
                  <c:v>2.6580126719208779</c:v>
                </c:pt>
                <c:pt idx="8">
                  <c:v>3.3688765260392519</c:v>
                </c:pt>
                <c:pt idx="9">
                  <c:v>3.0443517230721682</c:v>
                </c:pt>
                <c:pt idx="10">
                  <c:v>3.6779477669602842</c:v>
                </c:pt>
                <c:pt idx="11">
                  <c:v>4.3115438108484003</c:v>
                </c:pt>
                <c:pt idx="12">
                  <c:v>6.0268891979601298</c:v>
                </c:pt>
                <c:pt idx="13">
                  <c:v>8.2058414464534071</c:v>
                </c:pt>
                <c:pt idx="14">
                  <c:v>11.420182352032143</c:v>
                </c:pt>
                <c:pt idx="15">
                  <c:v>14.804512440117447</c:v>
                </c:pt>
                <c:pt idx="16">
                  <c:v>15.283572863545047</c:v>
                </c:pt>
                <c:pt idx="17">
                  <c:v>15.530829856281873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5-4A59-B38E-2EF9E22F8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5373168"/>
        <c:axId val="1465373648"/>
      </c:lineChart>
      <c:catAx>
        <c:axId val="146537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373648"/>
        <c:crosses val="autoZero"/>
        <c:auto val="1"/>
        <c:lblAlgn val="ctr"/>
        <c:lblOffset val="100"/>
        <c:noMultiLvlLbl val="0"/>
      </c:catAx>
      <c:valAx>
        <c:axId val="146537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3731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5.15'!$C$2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5.15'!$B$3:$B$20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5.15'!$C$3:$C$20</c:f>
              <c:numCache>
                <c:formatCode>0.0</c:formatCode>
                <c:ptCount val="18"/>
                <c:pt idx="0">
                  <c:v>0</c:v>
                </c:pt>
                <c:pt idx="1">
                  <c:v>0.93842396194883659</c:v>
                </c:pt>
                <c:pt idx="2">
                  <c:v>1.2983673994086644</c:v>
                </c:pt>
                <c:pt idx="3">
                  <c:v>1.4654839953721559</c:v>
                </c:pt>
                <c:pt idx="4">
                  <c:v>1.5040493636714232</c:v>
                </c:pt>
                <c:pt idx="5">
                  <c:v>1.7611518189998714</c:v>
                </c:pt>
                <c:pt idx="6">
                  <c:v>1.748296696233449</c:v>
                </c:pt>
                <c:pt idx="7">
                  <c:v>1.4526288726057335</c:v>
                </c:pt>
                <c:pt idx="8">
                  <c:v>2.1082401336932768</c:v>
                </c:pt>
                <c:pt idx="9">
                  <c:v>2.2496464841239234</c:v>
                </c:pt>
                <c:pt idx="10">
                  <c:v>3.3423319192698289</c:v>
                </c:pt>
                <c:pt idx="11">
                  <c:v>2.9566782362771566</c:v>
                </c:pt>
                <c:pt idx="12">
                  <c:v>5.0520632472040106</c:v>
                </c:pt>
                <c:pt idx="13">
                  <c:v>7.9187556241162103</c:v>
                </c:pt>
                <c:pt idx="14">
                  <c:v>11.351073402750997</c:v>
                </c:pt>
                <c:pt idx="15">
                  <c:v>14.34631700732742</c:v>
                </c:pt>
                <c:pt idx="16">
                  <c:v>18.472811415349017</c:v>
                </c:pt>
                <c:pt idx="17">
                  <c:v>22.033680421648025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6-4BEE-B803-AD45CF590C51}"/>
            </c:ext>
          </c:extLst>
        </c:ser>
        <c:ser>
          <c:idx val="2"/>
          <c:order val="1"/>
          <c:tx>
            <c:strRef>
              <c:f>'Figure 5.15'!$D$2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5.15'!$B$3:$B$20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5.15'!$D$3:$D$20</c:f>
              <c:numCache>
                <c:formatCode>0.0</c:formatCode>
                <c:ptCount val="18"/>
                <c:pt idx="0">
                  <c:v>0.26214610276127226</c:v>
                </c:pt>
                <c:pt idx="1">
                  <c:v>1.0835372247465922</c:v>
                </c:pt>
                <c:pt idx="2">
                  <c:v>1.0835372247465922</c:v>
                </c:pt>
                <c:pt idx="3">
                  <c:v>1.4505417686123734</c:v>
                </c:pt>
                <c:pt idx="4">
                  <c:v>1.660258650821391</c:v>
                </c:pt>
                <c:pt idx="5">
                  <c:v>1.3456833275078643</c:v>
                </c:pt>
                <c:pt idx="6">
                  <c:v>1.8699755330304089</c:v>
                </c:pt>
                <c:pt idx="7">
                  <c:v>2.1670744494931844</c:v>
                </c:pt>
                <c:pt idx="8">
                  <c:v>2.5166025865082138</c:v>
                </c:pt>
                <c:pt idx="9">
                  <c:v>3.0059419783292554</c:v>
                </c:pt>
                <c:pt idx="10">
                  <c:v>4.0195735756728412</c:v>
                </c:pt>
                <c:pt idx="11">
                  <c:v>4.3166724921356172</c:v>
                </c:pt>
                <c:pt idx="12">
                  <c:v>6.0468367703600139</c:v>
                </c:pt>
                <c:pt idx="13">
                  <c:v>8.7207270185249914</c:v>
                </c:pt>
                <c:pt idx="14">
                  <c:v>11.447046487242224</c:v>
                </c:pt>
                <c:pt idx="15">
                  <c:v>14.260747990213213</c:v>
                </c:pt>
                <c:pt idx="16">
                  <c:v>17.196784341139463</c:v>
                </c:pt>
                <c:pt idx="17">
                  <c:v>17.546312478154491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6-4BEE-B803-AD45CF590C51}"/>
            </c:ext>
          </c:extLst>
        </c:ser>
        <c:ser>
          <c:idx val="1"/>
          <c:order val="2"/>
          <c:tx>
            <c:strRef>
              <c:f>'Figure 5.15'!$E$2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5.15'!$B$3:$B$20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5.15'!$E$3:$E$20</c:f>
              <c:numCache>
                <c:formatCode>0.0</c:formatCode>
                <c:ptCount val="18"/>
                <c:pt idx="0">
                  <c:v>0.52020114444251775</c:v>
                </c:pt>
                <c:pt idx="1">
                  <c:v>1.1617825559216231</c:v>
                </c:pt>
                <c:pt idx="2">
                  <c:v>1.1444425177735391</c:v>
                </c:pt>
                <c:pt idx="3">
                  <c:v>1.7340038148083925</c:v>
                </c:pt>
                <c:pt idx="4">
                  <c:v>1.647303624067973</c:v>
                </c:pt>
                <c:pt idx="5">
                  <c:v>1.6993237385122246</c:v>
                </c:pt>
                <c:pt idx="6">
                  <c:v>1.9767643488815676</c:v>
                </c:pt>
                <c:pt idx="7">
                  <c:v>2.2368649211028266</c:v>
                </c:pt>
                <c:pt idx="8">
                  <c:v>2.6010057222125891</c:v>
                </c:pt>
                <c:pt idx="9">
                  <c:v>2.6356857985087565</c:v>
                </c:pt>
                <c:pt idx="10">
                  <c:v>3.1038668285070226</c:v>
                </c:pt>
                <c:pt idx="11">
                  <c:v>2.774406103693428</c:v>
                </c:pt>
                <c:pt idx="12">
                  <c:v>5.4100919022021845</c:v>
                </c:pt>
                <c:pt idx="13">
                  <c:v>8.3578983873764514</c:v>
                </c:pt>
                <c:pt idx="14">
                  <c:v>12.01664643662216</c:v>
                </c:pt>
                <c:pt idx="15">
                  <c:v>14.409571701057743</c:v>
                </c:pt>
                <c:pt idx="16">
                  <c:v>16.542396393272064</c:v>
                </c:pt>
                <c:pt idx="17">
                  <c:v>20.027744061036934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F6-4BEE-B803-AD45CF590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556223"/>
        <c:axId val="885021807"/>
      </c:lineChart>
      <c:catAx>
        <c:axId val="95655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021807"/>
        <c:crosses val="autoZero"/>
        <c:auto val="1"/>
        <c:lblAlgn val="ctr"/>
        <c:lblOffset val="100"/>
        <c:noMultiLvlLbl val="0"/>
      </c:catAx>
      <c:valAx>
        <c:axId val="88502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5562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4"/>
          <c:order val="0"/>
          <c:tx>
            <c:strRef>
              <c:f>'Figure 2.6'!$B$9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2.6'!$C$9:$O$9</c:f>
              <c:numCache>
                <c:formatCode>0.0</c:formatCode>
                <c:ptCount val="13"/>
                <c:pt idx="0">
                  <c:v>39.490603363006926</c:v>
                </c:pt>
                <c:pt idx="1">
                  <c:v>37.912224150756259</c:v>
                </c:pt>
                <c:pt idx="2">
                  <c:v>41.849492804906816</c:v>
                </c:pt>
                <c:pt idx="3">
                  <c:v>36.782517114270668</c:v>
                </c:pt>
                <c:pt idx="4">
                  <c:v>37.740050097411633</c:v>
                </c:pt>
                <c:pt idx="5">
                  <c:v>37.492811960897065</c:v>
                </c:pt>
                <c:pt idx="6">
                  <c:v>37.013196009011907</c:v>
                </c:pt>
                <c:pt idx="7">
                  <c:v>37.820706308481739</c:v>
                </c:pt>
                <c:pt idx="8">
                  <c:v>35.611077664057795</c:v>
                </c:pt>
                <c:pt idx="9">
                  <c:v>39.081481481481482</c:v>
                </c:pt>
                <c:pt idx="10">
                  <c:v>36.230402181322425</c:v>
                </c:pt>
                <c:pt idx="11">
                  <c:v>38.41532106646639</c:v>
                </c:pt>
                <c:pt idx="12">
                  <c:v>37.270501835985314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8A-439C-8E3D-4FA6E1ED1827}"/>
            </c:ext>
          </c:extLst>
        </c:ser>
        <c:ser>
          <c:idx val="0"/>
          <c:order val="1"/>
          <c:tx>
            <c:strRef>
              <c:f>'Figure 2.6'!$B$4</c:f>
              <c:strCache>
                <c:ptCount val="1"/>
                <c:pt idx="0">
                  <c:v>Common assault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2.6'!$C$4:$O$4</c:f>
              <c:numCache>
                <c:formatCode>0.0</c:formatCode>
                <c:ptCount val="13"/>
                <c:pt idx="0">
                  <c:v>26.112759643916913</c:v>
                </c:pt>
                <c:pt idx="1">
                  <c:v>26.903049838829656</c:v>
                </c:pt>
                <c:pt idx="2">
                  <c:v>24.345364472753008</c:v>
                </c:pt>
                <c:pt idx="3">
                  <c:v>24.539231174302266</c:v>
                </c:pt>
                <c:pt idx="4">
                  <c:v>24.241580851655996</c:v>
                </c:pt>
                <c:pt idx="5">
                  <c:v>25.848188614146061</c:v>
                </c:pt>
                <c:pt idx="6">
                  <c:v>26.488574187318957</c:v>
                </c:pt>
                <c:pt idx="7">
                  <c:v>26.260187141563538</c:v>
                </c:pt>
                <c:pt idx="8">
                  <c:v>26.12883804936785</c:v>
                </c:pt>
                <c:pt idx="9">
                  <c:v>24</c:v>
                </c:pt>
                <c:pt idx="10">
                  <c:v>27.811860940695297</c:v>
                </c:pt>
                <c:pt idx="11">
                  <c:v>27.300037551633498</c:v>
                </c:pt>
                <c:pt idx="12">
                  <c:v>26.866585067319463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8A-439C-8E3D-4FA6E1ED1827}"/>
            </c:ext>
          </c:extLst>
        </c:ser>
        <c:ser>
          <c:idx val="3"/>
          <c:order val="2"/>
          <c:tx>
            <c:strRef>
              <c:f>'Figure 2.6'!$B$3</c:f>
              <c:strCache>
                <c:ptCount val="1"/>
                <c:pt idx="0">
                  <c:v>Assault GBH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2.6'!$C$3:$O$3</c:f>
              <c:numCache>
                <c:formatCode>0.0</c:formatCode>
                <c:ptCount val="13"/>
                <c:pt idx="0">
                  <c:v>21.636993076162216</c:v>
                </c:pt>
                <c:pt idx="1">
                  <c:v>20.257872551450532</c:v>
                </c:pt>
                <c:pt idx="2">
                  <c:v>18.730832743571597</c:v>
                </c:pt>
                <c:pt idx="3">
                  <c:v>19.378620326487624</c:v>
                </c:pt>
                <c:pt idx="4">
                  <c:v>19.593654327859728</c:v>
                </c:pt>
                <c:pt idx="5">
                  <c:v>17.912593444508339</c:v>
                </c:pt>
                <c:pt idx="6">
                  <c:v>17.41229481815256</c:v>
                </c:pt>
                <c:pt idx="7">
                  <c:v>17.29550256565047</c:v>
                </c:pt>
                <c:pt idx="8">
                  <c:v>16.435881998795907</c:v>
                </c:pt>
                <c:pt idx="9">
                  <c:v>16.207407407407409</c:v>
                </c:pt>
                <c:pt idx="10">
                  <c:v>16.666666666666668</c:v>
                </c:pt>
                <c:pt idx="11">
                  <c:v>13.819001126549004</c:v>
                </c:pt>
                <c:pt idx="12">
                  <c:v>14.96328029375765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A-439C-8E3D-4FA6E1ED1827}"/>
            </c:ext>
          </c:extLst>
        </c:ser>
        <c:ser>
          <c:idx val="2"/>
          <c:order val="3"/>
          <c:tx>
            <c:strRef>
              <c:f>'Figure 2.6'!$B$10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2.6'!$C$10:$O$10</c:f>
              <c:numCache>
                <c:formatCode>0.0</c:formatCode>
                <c:ptCount val="13"/>
                <c:pt idx="0">
                  <c:v>7.2700296735905043</c:v>
                </c:pt>
                <c:pt idx="1">
                  <c:v>7.3890404165633523</c:v>
                </c:pt>
                <c:pt idx="2">
                  <c:v>7.8792167964142488</c:v>
                </c:pt>
                <c:pt idx="3">
                  <c:v>7.4776197998946818</c:v>
                </c:pt>
                <c:pt idx="4">
                  <c:v>6.5126635123851937</c:v>
                </c:pt>
                <c:pt idx="5">
                  <c:v>7.4180563542265672</c:v>
                </c:pt>
                <c:pt idx="6">
                  <c:v>8.6900547151593184</c:v>
                </c:pt>
                <c:pt idx="7">
                  <c:v>8.0591608813763962</c:v>
                </c:pt>
                <c:pt idx="8">
                  <c:v>9.8735701384708001</c:v>
                </c:pt>
                <c:pt idx="9">
                  <c:v>9.1851851851851851</c:v>
                </c:pt>
                <c:pt idx="10">
                  <c:v>8.248125426039536</c:v>
                </c:pt>
                <c:pt idx="11">
                  <c:v>9.0499436725497553</c:v>
                </c:pt>
                <c:pt idx="12">
                  <c:v>7.466340269277846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8A-439C-8E3D-4FA6E1ED1827}"/>
            </c:ext>
          </c:extLst>
        </c:ser>
        <c:ser>
          <c:idx val="7"/>
          <c:order val="4"/>
          <c:tx>
            <c:strRef>
              <c:f>'Figure 2.6'!$B$6</c:f>
              <c:strCache>
                <c:ptCount val="1"/>
                <c:pt idx="0">
                  <c:v>Child abuse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2.6'!$C$6:$O$6</c:f>
              <c:numCache>
                <c:formatCode>0.0</c:formatCode>
                <c:ptCount val="13"/>
                <c:pt idx="0">
                  <c:v>2.7448071216617209</c:v>
                </c:pt>
                <c:pt idx="1">
                  <c:v>4.0416563352343164</c:v>
                </c:pt>
                <c:pt idx="2">
                  <c:v>4.0575607454588347</c:v>
                </c:pt>
                <c:pt idx="3">
                  <c:v>8.293838862559241</c:v>
                </c:pt>
                <c:pt idx="4">
                  <c:v>7.7372669078764265</c:v>
                </c:pt>
                <c:pt idx="5">
                  <c:v>6.3542265669925246</c:v>
                </c:pt>
                <c:pt idx="6">
                  <c:v>5.6646282587705183</c:v>
                </c:pt>
                <c:pt idx="7">
                  <c:v>5.6746151524298218</c:v>
                </c:pt>
                <c:pt idx="8">
                  <c:v>5.2077062010836848</c:v>
                </c:pt>
                <c:pt idx="9">
                  <c:v>4.8</c:v>
                </c:pt>
                <c:pt idx="10">
                  <c:v>5.1465576005453304</c:v>
                </c:pt>
                <c:pt idx="11">
                  <c:v>4.8441607209913631</c:v>
                </c:pt>
                <c:pt idx="12">
                  <c:v>6.3341493268053854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8A-439C-8E3D-4FA6E1ED1827}"/>
            </c:ext>
          </c:extLst>
        </c:ser>
        <c:ser>
          <c:idx val="6"/>
          <c:order val="5"/>
          <c:tx>
            <c:strRef>
              <c:f>'Figure 2.6'!$B$5</c:f>
              <c:strCache>
                <c:ptCount val="1"/>
                <c:pt idx="0">
                  <c:v>Attempted murder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2.6'!$C$5:$O$5</c:f>
              <c:numCache>
                <c:formatCode>0.0</c:formatCode>
                <c:ptCount val="13"/>
                <c:pt idx="0">
                  <c:v>1.0633036597428289</c:v>
                </c:pt>
                <c:pt idx="1">
                  <c:v>1.3637490701710886</c:v>
                </c:pt>
                <c:pt idx="2">
                  <c:v>0.89643783911299835</c:v>
                </c:pt>
                <c:pt idx="3">
                  <c:v>1.2374934175882044</c:v>
                </c:pt>
                <c:pt idx="4">
                  <c:v>1.1967715001391594</c:v>
                </c:pt>
                <c:pt idx="5">
                  <c:v>1.2650948821161587</c:v>
                </c:pt>
                <c:pt idx="6">
                  <c:v>1.0621177985194721</c:v>
                </c:pt>
                <c:pt idx="7">
                  <c:v>1.0866284334440084</c:v>
                </c:pt>
                <c:pt idx="8">
                  <c:v>2.3178807947019866</c:v>
                </c:pt>
                <c:pt idx="9">
                  <c:v>1.2148148148148148</c:v>
                </c:pt>
                <c:pt idx="10">
                  <c:v>1.3633265167007498</c:v>
                </c:pt>
                <c:pt idx="11">
                  <c:v>1.1641006383777694</c:v>
                </c:pt>
                <c:pt idx="12">
                  <c:v>2.4173806609547124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8A-439C-8E3D-4FA6E1ED1827}"/>
            </c:ext>
          </c:extLst>
        </c:ser>
        <c:ser>
          <c:idx val="5"/>
          <c:order val="6"/>
          <c:tx>
            <c:strRef>
              <c:f>'Figure 2.6'!$B$7</c:f>
              <c:strCache>
                <c:ptCount val="1"/>
                <c:pt idx="0">
                  <c:v>Kidnapping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2.6'!$C$7:$O$7</c:f>
              <c:numCache>
                <c:formatCode>0.0</c:formatCode>
                <c:ptCount val="13"/>
                <c:pt idx="0">
                  <c:v>0.46983184965380809</c:v>
                </c:pt>
                <c:pt idx="1">
                  <c:v>0.79345400446317882</c:v>
                </c:pt>
                <c:pt idx="2">
                  <c:v>1.2974758197688134</c:v>
                </c:pt>
                <c:pt idx="3">
                  <c:v>1.3954713006845709</c:v>
                </c:pt>
                <c:pt idx="4">
                  <c:v>1.6699137211244086</c:v>
                </c:pt>
                <c:pt idx="5">
                  <c:v>2.0989074180563541</c:v>
                </c:pt>
                <c:pt idx="6">
                  <c:v>1.7380109430318635</c:v>
                </c:pt>
                <c:pt idx="7">
                  <c:v>2.1732568668880168</c:v>
                </c:pt>
                <c:pt idx="8">
                  <c:v>2.8296207104154125</c:v>
                </c:pt>
                <c:pt idx="9">
                  <c:v>4.4148148148148145</c:v>
                </c:pt>
                <c:pt idx="10">
                  <c:v>2.3858214042263124</c:v>
                </c:pt>
                <c:pt idx="11">
                  <c:v>2.7037176117161095</c:v>
                </c:pt>
                <c:pt idx="12">
                  <c:v>3.4271725826193391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8A-439C-8E3D-4FA6E1ED1827}"/>
            </c:ext>
          </c:extLst>
        </c:ser>
        <c:ser>
          <c:idx val="1"/>
          <c:order val="7"/>
          <c:tx>
            <c:strRef>
              <c:f>'Figure 2.6'!$B$8</c:f>
              <c:strCache>
                <c:ptCount val="1"/>
                <c:pt idx="0">
                  <c:v>Murder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2.6'!$C$2:$O$2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2.6'!$C$8:$O$8</c:f>
              <c:numCache>
                <c:formatCode>0.0</c:formatCode>
                <c:ptCount val="13"/>
                <c:pt idx="0">
                  <c:v>1.2116716122650841</c:v>
                </c:pt>
                <c:pt idx="1">
                  <c:v>1.3389536325316143</c:v>
                </c:pt>
                <c:pt idx="2">
                  <c:v>0.94361877801368244</c:v>
                </c:pt>
                <c:pt idx="3">
                  <c:v>0.8952080042127436</c:v>
                </c:pt>
                <c:pt idx="4">
                  <c:v>1.3080990815474534</c:v>
                </c:pt>
                <c:pt idx="5">
                  <c:v>1.6101207590569293</c:v>
                </c:pt>
                <c:pt idx="6">
                  <c:v>1.931123270035404</c:v>
                </c:pt>
                <c:pt idx="7">
                  <c:v>1.6299426501660126</c:v>
                </c:pt>
                <c:pt idx="8">
                  <c:v>1.5954244431065623</c:v>
                </c:pt>
                <c:pt idx="9">
                  <c:v>1.0962962962962963</c:v>
                </c:pt>
                <c:pt idx="10">
                  <c:v>2.147239263803681</c:v>
                </c:pt>
                <c:pt idx="11">
                  <c:v>2.7037176117161095</c:v>
                </c:pt>
                <c:pt idx="12">
                  <c:v>1.2545899632802937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8A-439C-8E3D-4FA6E1ED1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00140288"/>
        <c:axId val="2000131648"/>
      </c:barChart>
      <c:catAx>
        <c:axId val="200014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31648"/>
        <c:crosses val="autoZero"/>
        <c:auto val="1"/>
        <c:lblAlgn val="ctr"/>
        <c:lblOffset val="100"/>
        <c:noMultiLvlLbl val="0"/>
      </c:catAx>
      <c:valAx>
        <c:axId val="20001316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4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5.16'!$C$2</c:f>
              <c:strCache>
                <c:ptCount val="1"/>
                <c:pt idx="0">
                  <c:v> 2010/11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5.16'!$B$3:$B$20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5.16'!$C$3:$C$20</c:f>
              <c:numCache>
                <c:formatCode>0.0</c:formatCode>
                <c:ptCount val="18"/>
                <c:pt idx="0">
                  <c:v>0</c:v>
                </c:pt>
                <c:pt idx="1">
                  <c:v>0.93842396194883659</c:v>
                </c:pt>
                <c:pt idx="2">
                  <c:v>1.2983673994086644</c:v>
                </c:pt>
                <c:pt idx="3">
                  <c:v>1.4654839953721559</c:v>
                </c:pt>
                <c:pt idx="4">
                  <c:v>1.5040493636714232</c:v>
                </c:pt>
                <c:pt idx="5">
                  <c:v>1.7611518189998714</c:v>
                </c:pt>
                <c:pt idx="6">
                  <c:v>1.748296696233449</c:v>
                </c:pt>
                <c:pt idx="7">
                  <c:v>1.4526288726057335</c:v>
                </c:pt>
                <c:pt idx="8">
                  <c:v>2.1082401336932768</c:v>
                </c:pt>
                <c:pt idx="9">
                  <c:v>2.2496464841239234</c:v>
                </c:pt>
                <c:pt idx="10">
                  <c:v>3.3423319192698289</c:v>
                </c:pt>
                <c:pt idx="11">
                  <c:v>2.9566782362771566</c:v>
                </c:pt>
                <c:pt idx="12">
                  <c:v>5.0520632472040106</c:v>
                </c:pt>
                <c:pt idx="13">
                  <c:v>7.9187556241162103</c:v>
                </c:pt>
                <c:pt idx="14">
                  <c:v>11.351073402750997</c:v>
                </c:pt>
                <c:pt idx="15">
                  <c:v>14.34631700732742</c:v>
                </c:pt>
                <c:pt idx="16">
                  <c:v>18.472811415349017</c:v>
                </c:pt>
                <c:pt idx="17">
                  <c:v>22.033680421648025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7-4B54-AA14-FDE6C36563F5}"/>
            </c:ext>
          </c:extLst>
        </c:ser>
        <c:ser>
          <c:idx val="2"/>
          <c:order val="1"/>
          <c:tx>
            <c:strRef>
              <c:f>'Figure 5.16'!$D$2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5.16'!$B$3:$B$20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5.16'!$D$3:$D$20</c:f>
              <c:numCache>
                <c:formatCode>0.0</c:formatCode>
                <c:ptCount val="18"/>
                <c:pt idx="0">
                  <c:v>0.26214610276127226</c:v>
                </c:pt>
                <c:pt idx="1">
                  <c:v>1.0835372247465922</c:v>
                </c:pt>
                <c:pt idx="2">
                  <c:v>1.0835372247465922</c:v>
                </c:pt>
                <c:pt idx="3">
                  <c:v>1.4505417686123734</c:v>
                </c:pt>
                <c:pt idx="4">
                  <c:v>1.660258650821391</c:v>
                </c:pt>
                <c:pt idx="5">
                  <c:v>1.3456833275078643</c:v>
                </c:pt>
                <c:pt idx="6">
                  <c:v>1.8699755330304089</c:v>
                </c:pt>
                <c:pt idx="7">
                  <c:v>2.1670744494931844</c:v>
                </c:pt>
                <c:pt idx="8">
                  <c:v>2.5166025865082138</c:v>
                </c:pt>
                <c:pt idx="9">
                  <c:v>3.0059419783292554</c:v>
                </c:pt>
                <c:pt idx="10">
                  <c:v>4.0195735756728412</c:v>
                </c:pt>
                <c:pt idx="11">
                  <c:v>4.3166724921356172</c:v>
                </c:pt>
                <c:pt idx="12">
                  <c:v>6.0468367703600139</c:v>
                </c:pt>
                <c:pt idx="13">
                  <c:v>8.7207270185249914</c:v>
                </c:pt>
                <c:pt idx="14">
                  <c:v>11.447046487242224</c:v>
                </c:pt>
                <c:pt idx="15">
                  <c:v>14.260747990213213</c:v>
                </c:pt>
                <c:pt idx="16">
                  <c:v>17.196784341139463</c:v>
                </c:pt>
                <c:pt idx="17">
                  <c:v>17.546312478154491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7-4B54-AA14-FDE6C36563F5}"/>
            </c:ext>
          </c:extLst>
        </c:ser>
        <c:ser>
          <c:idx val="1"/>
          <c:order val="2"/>
          <c:tx>
            <c:strRef>
              <c:f>'Figure 5.16'!$E$2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5.16'!$B$3:$B$20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'Figure 5.16'!$E$3:$E$20</c:f>
              <c:numCache>
                <c:formatCode>0.0</c:formatCode>
                <c:ptCount val="18"/>
                <c:pt idx="0">
                  <c:v>0.52020114444251775</c:v>
                </c:pt>
                <c:pt idx="1">
                  <c:v>1.1617825559216231</c:v>
                </c:pt>
                <c:pt idx="2">
                  <c:v>1.1444425177735391</c:v>
                </c:pt>
                <c:pt idx="3">
                  <c:v>1.7340038148083925</c:v>
                </c:pt>
                <c:pt idx="4">
                  <c:v>1.647303624067973</c:v>
                </c:pt>
                <c:pt idx="5">
                  <c:v>1.6993237385122246</c:v>
                </c:pt>
                <c:pt idx="6">
                  <c:v>1.9767643488815676</c:v>
                </c:pt>
                <c:pt idx="7">
                  <c:v>2.2368649211028266</c:v>
                </c:pt>
                <c:pt idx="8">
                  <c:v>2.6010057222125891</c:v>
                </c:pt>
                <c:pt idx="9">
                  <c:v>2.6356857985087565</c:v>
                </c:pt>
                <c:pt idx="10">
                  <c:v>3.1038668285070226</c:v>
                </c:pt>
                <c:pt idx="11">
                  <c:v>2.774406103693428</c:v>
                </c:pt>
                <c:pt idx="12">
                  <c:v>5.4100919022021845</c:v>
                </c:pt>
                <c:pt idx="13">
                  <c:v>8.3578983873764514</c:v>
                </c:pt>
                <c:pt idx="14">
                  <c:v>12.01664643662216</c:v>
                </c:pt>
                <c:pt idx="15">
                  <c:v>14.409571701057743</c:v>
                </c:pt>
                <c:pt idx="16">
                  <c:v>16.542396393272064</c:v>
                </c:pt>
                <c:pt idx="17">
                  <c:v>20.027744061036934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E7-4B54-AA14-FDE6C3656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556223"/>
        <c:axId val="885021807"/>
      </c:lineChart>
      <c:catAx>
        <c:axId val="95655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021807"/>
        <c:crosses val="autoZero"/>
        <c:auto val="1"/>
        <c:lblAlgn val="ctr"/>
        <c:lblOffset val="100"/>
        <c:noMultiLvlLbl val="0"/>
      </c:catAx>
      <c:valAx>
        <c:axId val="88502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5562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6.1'!$B$4</c:f>
              <c:strCache>
                <c:ptCount val="1"/>
                <c:pt idx="0">
                  <c:v>Total rape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6.1'!$C$3:$O$3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6.1'!$C$4:$O$4</c:f>
              <c:numCache>
                <c:formatCode>0</c:formatCode>
                <c:ptCount val="13"/>
                <c:pt idx="0">
                  <c:v>93.683477421431832</c:v>
                </c:pt>
                <c:pt idx="1">
                  <c:v>90.141076175174859</c:v>
                </c:pt>
                <c:pt idx="2">
                  <c:v>91.218246362755337</c:v>
                </c:pt>
                <c:pt idx="3">
                  <c:v>84.072882024847416</c:v>
                </c:pt>
                <c:pt idx="4">
                  <c:v>78.780176824701272</c:v>
                </c:pt>
                <c:pt idx="5">
                  <c:v>74.497392106629476</c:v>
                </c:pt>
                <c:pt idx="6">
                  <c:v>70.437972695823817</c:v>
                </c:pt>
                <c:pt idx="7">
                  <c:v>69.788332084662287</c:v>
                </c:pt>
                <c:pt idx="8">
                  <c:v>71.407703366805464</c:v>
                </c:pt>
                <c:pt idx="9">
                  <c:v>71.517313653503962</c:v>
                </c:pt>
                <c:pt idx="10">
                  <c:v>60.547336926297525</c:v>
                </c:pt>
                <c:pt idx="11">
                  <c:v>68.829054511839431</c:v>
                </c:pt>
                <c:pt idx="12">
                  <c:v>69.724041436225292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1-4BBF-8C40-0940401628CC}"/>
            </c:ext>
          </c:extLst>
        </c:ser>
        <c:ser>
          <c:idx val="1"/>
          <c:order val="1"/>
          <c:tx>
            <c:strRef>
              <c:f>'Figure 6.1'!$B$5</c:f>
              <c:strCache>
                <c:ptCount val="1"/>
                <c:pt idx="0">
                  <c:v>Children rape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6.1'!$C$3:$O$3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6.1'!$C$5:$O$5</c:f>
              <c:numCache>
                <c:formatCode>0</c:formatCode>
                <c:ptCount val="13"/>
                <c:pt idx="0">
                  <c:v>122.07753101319956</c:v>
                </c:pt>
                <c:pt idx="1">
                  <c:v>118.76760458105244</c:v>
                </c:pt>
                <c:pt idx="2">
                  <c:v>126.08162513612564</c:v>
                </c:pt>
                <c:pt idx="3">
                  <c:v>110.6509971237395</c:v>
                </c:pt>
                <c:pt idx="4">
                  <c:v>108.07193557982906</c:v>
                </c:pt>
                <c:pt idx="5">
                  <c:v>99.942126278488061</c:v>
                </c:pt>
                <c:pt idx="6">
                  <c:v>91.033824449423335</c:v>
                </c:pt>
                <c:pt idx="7">
                  <c:v>95.166316799474302</c:v>
                </c:pt>
                <c:pt idx="8">
                  <c:v>98.49849273841609</c:v>
                </c:pt>
                <c:pt idx="9">
                  <c:v>95.091317541571115</c:v>
                </c:pt>
                <c:pt idx="10">
                  <c:v>88.301284678405366</c:v>
                </c:pt>
                <c:pt idx="11">
                  <c:v>84.838363943167224</c:v>
                </c:pt>
                <c:pt idx="12">
                  <c:v>87.479688677887836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1-4BBF-8C40-094040162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823199"/>
        <c:axId val="1311820799"/>
      </c:lineChart>
      <c:catAx>
        <c:axId val="131182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1820799"/>
        <c:crosses val="autoZero"/>
        <c:auto val="1"/>
        <c:lblAlgn val="ctr"/>
        <c:lblOffset val="100"/>
        <c:noMultiLvlLbl val="0"/>
      </c:catAx>
      <c:valAx>
        <c:axId val="131182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100 000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8231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6.2'!$B$4</c:f>
              <c:strCache>
                <c:ptCount val="1"/>
                <c:pt idx="0">
                  <c:v>Total sexual assault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6.2'!$C$3:$O$3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6.2'!$C$4:$O$4</c:f>
              <c:numCache>
                <c:formatCode>0</c:formatCode>
                <c:ptCount val="13"/>
                <c:pt idx="0">
                  <c:v>13.629022027794996</c:v>
                </c:pt>
                <c:pt idx="1">
                  <c:v>13.777112367040045</c:v>
                </c:pt>
                <c:pt idx="2">
                  <c:v>13.128357346085698</c:v>
                </c:pt>
                <c:pt idx="3">
                  <c:v>12.230232259099834</c:v>
                </c:pt>
                <c:pt idx="4">
                  <c:v>11.10163065938087</c:v>
                </c:pt>
                <c:pt idx="5">
                  <c:v>11.150466225727834</c:v>
                </c:pt>
                <c:pt idx="6">
                  <c:v>11.090602761261202</c:v>
                </c:pt>
                <c:pt idx="7">
                  <c:v>11.829239953203903</c:v>
                </c:pt>
                <c:pt idx="8">
                  <c:v>12.771062451937865</c:v>
                </c:pt>
                <c:pt idx="9">
                  <c:v>13.104771063420801</c:v>
                </c:pt>
                <c:pt idx="10">
                  <c:v>11.707818384454724</c:v>
                </c:pt>
                <c:pt idx="11">
                  <c:v>12.859171687949491</c:v>
                </c:pt>
                <c:pt idx="12">
                  <c:v>12.196002853372459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D-4304-923E-DC82B93EC758}"/>
            </c:ext>
          </c:extLst>
        </c:ser>
        <c:ser>
          <c:idx val="1"/>
          <c:order val="1"/>
          <c:tx>
            <c:strRef>
              <c:f>'Figure 6.2'!$B$5</c:f>
              <c:strCache>
                <c:ptCount val="1"/>
                <c:pt idx="0">
                  <c:v>Children sexual assault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6.2'!$C$3:$O$3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6.2'!$C$5:$O$5</c:f>
              <c:numCache>
                <c:formatCode>0</c:formatCode>
                <c:ptCount val="13"/>
                <c:pt idx="0">
                  <c:v>20.425380516814613</c:v>
                </c:pt>
                <c:pt idx="1">
                  <c:v>20.733977639998894</c:v>
                </c:pt>
                <c:pt idx="2">
                  <c:v>21.344848651851112</c:v>
                </c:pt>
                <c:pt idx="3">
                  <c:v>19.003129493351224</c:v>
                </c:pt>
                <c:pt idx="4">
                  <c:v>18.14116174676986</c:v>
                </c:pt>
                <c:pt idx="5">
                  <c:v>38.201019341984072</c:v>
                </c:pt>
                <c:pt idx="6">
                  <c:v>33.455035508033923</c:v>
                </c:pt>
                <c:pt idx="7">
                  <c:v>19.501550320635847</c:v>
                </c:pt>
                <c:pt idx="8">
                  <c:v>21.34724990010854</c:v>
                </c:pt>
                <c:pt idx="9">
                  <c:v>20.469566432237166</c:v>
                </c:pt>
                <c:pt idx="10">
                  <c:v>17.920350563927485</c:v>
                </c:pt>
                <c:pt idx="11">
                  <c:v>16.784925668924444</c:v>
                </c:pt>
                <c:pt idx="12">
                  <c:v>17.264952040753933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D-4304-923E-DC82B93EC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823199"/>
        <c:axId val="1311820799"/>
      </c:lineChart>
      <c:catAx>
        <c:axId val="131182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1820799"/>
        <c:crosses val="autoZero"/>
        <c:auto val="1"/>
        <c:lblAlgn val="ctr"/>
        <c:lblOffset val="100"/>
        <c:noMultiLvlLbl val="0"/>
      </c:catAx>
      <c:valAx>
        <c:axId val="131182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100 000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8231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6.3'!$B$3</c:f>
              <c:strCache>
                <c:ptCount val="1"/>
                <c:pt idx="0">
                  <c:v>Total assault GBH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6.3'!$C$3:$O$3</c:f>
              <c:numCache>
                <c:formatCode>0</c:formatCode>
                <c:ptCount val="13"/>
                <c:pt idx="0">
                  <c:v>384.14544388077047</c:v>
                </c:pt>
                <c:pt idx="1">
                  <c:v>366.95302403020253</c:v>
                </c:pt>
                <c:pt idx="2">
                  <c:v>348.70138178457847</c:v>
                </c:pt>
                <c:pt idx="3">
                  <c:v>338.02864006343037</c:v>
                </c:pt>
                <c:pt idx="4">
                  <c:v>332.95043316148087</c:v>
                </c:pt>
                <c:pt idx="5">
                  <c:v>328.36256247119604</c:v>
                </c:pt>
                <c:pt idx="6">
                  <c:v>301.74362632998583</c:v>
                </c:pt>
                <c:pt idx="7">
                  <c:v>291.72516425708511</c:v>
                </c:pt>
                <c:pt idx="8">
                  <c:v>293.6107956124626</c:v>
                </c:pt>
                <c:pt idx="9">
                  <c:v>281.94959758594865</c:v>
                </c:pt>
                <c:pt idx="10">
                  <c:v>238.97782229211617</c:v>
                </c:pt>
                <c:pt idx="11">
                  <c:v>268.53208976777006</c:v>
                </c:pt>
                <c:pt idx="12">
                  <c:v>276.05048607338057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6-47A3-A455-A0FF7A26C009}"/>
            </c:ext>
          </c:extLst>
        </c:ser>
        <c:ser>
          <c:idx val="1"/>
          <c:order val="1"/>
          <c:tx>
            <c:strRef>
              <c:f>'Figure 6.3'!$B$4</c:f>
              <c:strCache>
                <c:ptCount val="1"/>
                <c:pt idx="0">
                  <c:v>Children assault GBH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6.3'!$C$2:$O$2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6.3'!$C$4:$O$4</c:f>
              <c:numCache>
                <c:formatCode>0</c:formatCode>
                <c:ptCount val="13"/>
                <c:pt idx="0">
                  <c:v>60.470167075996564</c:v>
                </c:pt>
                <c:pt idx="1">
                  <c:v>58.749928702008518</c:v>
                </c:pt>
                <c:pt idx="2">
                  <c:v>54.102657195100164</c:v>
                </c:pt>
                <c:pt idx="3">
                  <c:v>52.130425383777187</c:v>
                </c:pt>
                <c:pt idx="4">
                  <c:v>51.499732890432412</c:v>
                </c:pt>
                <c:pt idx="5">
                  <c:v>50.018715138423218</c:v>
                </c:pt>
                <c:pt idx="6">
                  <c:v>41.778098022589525</c:v>
                </c:pt>
                <c:pt idx="7">
                  <c:v>44.336368805266289</c:v>
                </c:pt>
                <c:pt idx="8">
                  <c:v>45.140645912988305</c:v>
                </c:pt>
                <c:pt idx="9">
                  <c:v>44.879689438876724</c:v>
                </c:pt>
                <c:pt idx="10">
                  <c:v>36.227326791464506</c:v>
                </c:pt>
                <c:pt idx="11">
                  <c:v>32.278703209470088</c:v>
                </c:pt>
                <c:pt idx="12">
                  <c:v>36.633348281178421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6-47A3-A455-A0FF7A26C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823199"/>
        <c:axId val="1311820799"/>
      </c:lineChart>
      <c:catAx>
        <c:axId val="131182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1820799"/>
        <c:crosses val="autoZero"/>
        <c:auto val="1"/>
        <c:lblAlgn val="ctr"/>
        <c:lblOffset val="100"/>
        <c:noMultiLvlLbl val="0"/>
      </c:catAx>
      <c:valAx>
        <c:axId val="131182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100 000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8231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'Figure 2.7'!$B$9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2.7'!$C$9:$O$9</c:f>
              <c:numCache>
                <c:formatCode>0.0</c:formatCode>
                <c:ptCount val="13"/>
                <c:pt idx="0">
                  <c:v>45.319186875891582</c:v>
                </c:pt>
                <c:pt idx="1">
                  <c:v>46.465404087755488</c:v>
                </c:pt>
                <c:pt idx="2">
                  <c:v>46.759039574831547</c:v>
                </c:pt>
                <c:pt idx="3">
                  <c:v>44.19491088904914</c:v>
                </c:pt>
                <c:pt idx="4">
                  <c:v>46.502664097041155</c:v>
                </c:pt>
                <c:pt idx="5">
                  <c:v>46.851017176269949</c:v>
                </c:pt>
                <c:pt idx="6">
                  <c:v>48.800109080992634</c:v>
                </c:pt>
                <c:pt idx="7">
                  <c:v>46.875765743690273</c:v>
                </c:pt>
                <c:pt idx="8">
                  <c:v>46.913580246913583</c:v>
                </c:pt>
                <c:pt idx="9">
                  <c:v>44.940987739200182</c:v>
                </c:pt>
                <c:pt idx="10">
                  <c:v>48.336463643681242</c:v>
                </c:pt>
                <c:pt idx="11">
                  <c:v>46.242559523809526</c:v>
                </c:pt>
                <c:pt idx="12">
                  <c:v>46.152081660740912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D9-4C54-A269-29E182A8137B}"/>
            </c:ext>
          </c:extLst>
        </c:ser>
        <c:ser>
          <c:idx val="3"/>
          <c:order val="1"/>
          <c:tx>
            <c:strRef>
              <c:f>'Figure 2.7'!$B$4</c:f>
              <c:strCache>
                <c:ptCount val="1"/>
                <c:pt idx="0">
                  <c:v>Common assault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2.7'!$C$4:$O$4</c:f>
              <c:numCache>
                <c:formatCode>0.0</c:formatCode>
                <c:ptCount val="13"/>
                <c:pt idx="0">
                  <c:v>24.527460770328101</c:v>
                </c:pt>
                <c:pt idx="1">
                  <c:v>24.414025876617288</c:v>
                </c:pt>
                <c:pt idx="2">
                  <c:v>22.606054854322863</c:v>
                </c:pt>
                <c:pt idx="3">
                  <c:v>25.084990213248172</c:v>
                </c:pt>
                <c:pt idx="4">
                  <c:v>20.360503344292031</c:v>
                </c:pt>
                <c:pt idx="5">
                  <c:v>20.01461810208308</c:v>
                </c:pt>
                <c:pt idx="6">
                  <c:v>19.252795200436324</c:v>
                </c:pt>
                <c:pt idx="7">
                  <c:v>20.105366331781426</c:v>
                </c:pt>
                <c:pt idx="8">
                  <c:v>20.56814095649047</c:v>
                </c:pt>
                <c:pt idx="9">
                  <c:v>21.244413887933998</c:v>
                </c:pt>
                <c:pt idx="10">
                  <c:v>18.433056077273946</c:v>
                </c:pt>
                <c:pt idx="11">
                  <c:v>18.439980158730158</c:v>
                </c:pt>
                <c:pt idx="12">
                  <c:v>19.58940245440991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9-4C54-A269-29E182A8137B}"/>
            </c:ext>
          </c:extLst>
        </c:ser>
        <c:ser>
          <c:idx val="5"/>
          <c:order val="2"/>
          <c:tx>
            <c:strRef>
              <c:f>'Figure 2.7'!$B$3</c:f>
              <c:strCache>
                <c:ptCount val="1"/>
                <c:pt idx="0">
                  <c:v>Assault GBH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2.7'!$C$3:$O$3</c:f>
              <c:numCache>
                <c:formatCode>0.0</c:formatCode>
                <c:ptCount val="13"/>
                <c:pt idx="0">
                  <c:v>17.751426533523539</c:v>
                </c:pt>
                <c:pt idx="1">
                  <c:v>16.819801237577348</c:v>
                </c:pt>
                <c:pt idx="2">
                  <c:v>16.63661383695549</c:v>
                </c:pt>
                <c:pt idx="3">
                  <c:v>17.956114144431854</c:v>
                </c:pt>
                <c:pt idx="4">
                  <c:v>18.852737784831653</c:v>
                </c:pt>
                <c:pt idx="5">
                  <c:v>18.065537824339138</c:v>
                </c:pt>
                <c:pt idx="6">
                  <c:v>17.180256340332697</c:v>
                </c:pt>
                <c:pt idx="7">
                  <c:v>16.356285224209753</c:v>
                </c:pt>
                <c:pt idx="8">
                  <c:v>16.025410523792402</c:v>
                </c:pt>
                <c:pt idx="9">
                  <c:v>16.672396012375387</c:v>
                </c:pt>
                <c:pt idx="10">
                  <c:v>14.636436812449691</c:v>
                </c:pt>
                <c:pt idx="11">
                  <c:v>13.715277777777779</c:v>
                </c:pt>
                <c:pt idx="12">
                  <c:v>13.556600527583438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C54-A269-29E182A8137B}"/>
            </c:ext>
          </c:extLst>
        </c:ser>
        <c:ser>
          <c:idx val="7"/>
          <c:order val="3"/>
          <c:tx>
            <c:strRef>
              <c:f>'Figure 2.7'!$B$10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2.7'!$C$10:$O$10</c:f>
              <c:numCache>
                <c:formatCode>0.0</c:formatCode>
                <c:ptCount val="13"/>
                <c:pt idx="0">
                  <c:v>7.132667617689016</c:v>
                </c:pt>
                <c:pt idx="1">
                  <c:v>7.2192012000750045</c:v>
                </c:pt>
                <c:pt idx="2">
                  <c:v>6.6242763594951128</c:v>
                </c:pt>
                <c:pt idx="3">
                  <c:v>6.0780879777480168</c:v>
                </c:pt>
                <c:pt idx="4">
                  <c:v>6.4051694819181497</c:v>
                </c:pt>
                <c:pt idx="5">
                  <c:v>6.8826897307832864</c:v>
                </c:pt>
                <c:pt idx="6">
                  <c:v>6.258521952549768</c:v>
                </c:pt>
                <c:pt idx="7">
                  <c:v>7.1428571428571432</c:v>
                </c:pt>
                <c:pt idx="8">
                  <c:v>7.1676854848375884</c:v>
                </c:pt>
                <c:pt idx="9">
                  <c:v>7.356479889996562</c:v>
                </c:pt>
                <c:pt idx="10">
                  <c:v>7.5798229138717463</c:v>
                </c:pt>
                <c:pt idx="11">
                  <c:v>6.8576388888888893</c:v>
                </c:pt>
                <c:pt idx="12">
                  <c:v>6.5833237756623468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D9-4C54-A269-29E182A8137B}"/>
            </c:ext>
          </c:extLst>
        </c:ser>
        <c:ser>
          <c:idx val="4"/>
          <c:order val="4"/>
          <c:tx>
            <c:strRef>
              <c:f>'Figure 2.7'!$B$5</c:f>
              <c:strCache>
                <c:ptCount val="1"/>
                <c:pt idx="0">
                  <c:v>Attempted murder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2.7'!$C$5:$O$5</c:f>
              <c:numCache>
                <c:formatCode>0.0</c:formatCode>
                <c:ptCount val="13"/>
                <c:pt idx="0">
                  <c:v>1.4621968616262482</c:v>
                </c:pt>
                <c:pt idx="1">
                  <c:v>1.4157134820926307</c:v>
                </c:pt>
                <c:pt idx="2">
                  <c:v>1.4140647243048305</c:v>
                </c:pt>
                <c:pt idx="3">
                  <c:v>1.5143710724219634</c:v>
                </c:pt>
                <c:pt idx="4">
                  <c:v>2.1086044666137624</c:v>
                </c:pt>
                <c:pt idx="5">
                  <c:v>2.2170788159337311</c:v>
                </c:pt>
                <c:pt idx="6">
                  <c:v>2.1952549768202889</c:v>
                </c:pt>
                <c:pt idx="7">
                  <c:v>2.1808380298946335</c:v>
                </c:pt>
                <c:pt idx="8">
                  <c:v>2.7568021095529187</c:v>
                </c:pt>
                <c:pt idx="9">
                  <c:v>2.5782055689240289</c:v>
                </c:pt>
                <c:pt idx="10">
                  <c:v>2.7367856184598871</c:v>
                </c:pt>
                <c:pt idx="11">
                  <c:v>3.6830357142857144</c:v>
                </c:pt>
                <c:pt idx="12">
                  <c:v>3.6586764537217569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9-4C54-A269-29E182A8137B}"/>
            </c:ext>
          </c:extLst>
        </c:ser>
        <c:ser>
          <c:idx val="1"/>
          <c:order val="5"/>
          <c:tx>
            <c:strRef>
              <c:f>'Figure 2.7'!$B$6</c:f>
              <c:strCache>
                <c:ptCount val="1"/>
                <c:pt idx="0">
                  <c:v>Child abuse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2.7'!$C$6:$O$6</c:f>
              <c:numCache>
                <c:formatCode>0.0</c:formatCode>
                <c:ptCount val="13"/>
                <c:pt idx="0">
                  <c:v>0.6062767475035663</c:v>
                </c:pt>
                <c:pt idx="1">
                  <c:v>0.94693418338646163</c:v>
                </c:pt>
                <c:pt idx="2">
                  <c:v>1.4235550915820443</c:v>
                </c:pt>
                <c:pt idx="3">
                  <c:v>1.2568249716699289</c:v>
                </c:pt>
                <c:pt idx="4">
                  <c:v>1.1109851490760685</c:v>
                </c:pt>
                <c:pt idx="5">
                  <c:v>1.4009014496284566</c:v>
                </c:pt>
                <c:pt idx="6">
                  <c:v>1.4044177802017999</c:v>
                </c:pt>
                <c:pt idx="7">
                  <c:v>1.7275177652536142</c:v>
                </c:pt>
                <c:pt idx="8">
                  <c:v>1.690039554117224</c:v>
                </c:pt>
                <c:pt idx="9">
                  <c:v>1.4437951185974562</c:v>
                </c:pt>
                <c:pt idx="10">
                  <c:v>1.314730346122887</c:v>
                </c:pt>
                <c:pt idx="11">
                  <c:v>1.066468253968254</c:v>
                </c:pt>
                <c:pt idx="12">
                  <c:v>1.4565890583782544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D9-4C54-A269-29E182A8137B}"/>
            </c:ext>
          </c:extLst>
        </c:ser>
        <c:ser>
          <c:idx val="2"/>
          <c:order val="6"/>
          <c:tx>
            <c:strRef>
              <c:f>'Figure 2.7'!$B$7</c:f>
              <c:strCache>
                <c:ptCount val="1"/>
                <c:pt idx="0">
                  <c:v>Kidnapping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2.7'!$C$7:$O$7</c:f>
              <c:numCache>
                <c:formatCode>0.0</c:formatCode>
                <c:ptCount val="13"/>
                <c:pt idx="0">
                  <c:v>1.0788159771754635</c:v>
                </c:pt>
                <c:pt idx="1">
                  <c:v>1.2938308644290268</c:v>
                </c:pt>
                <c:pt idx="2">
                  <c:v>2.4864762266299705</c:v>
                </c:pt>
                <c:pt idx="3">
                  <c:v>2.256103842587823</c:v>
                </c:pt>
                <c:pt idx="4">
                  <c:v>2.4940482938442354</c:v>
                </c:pt>
                <c:pt idx="5">
                  <c:v>2.5338043610671215</c:v>
                </c:pt>
                <c:pt idx="6">
                  <c:v>2.7952004363239706</c:v>
                </c:pt>
                <c:pt idx="7">
                  <c:v>2.7811810830678754</c:v>
                </c:pt>
                <c:pt idx="8">
                  <c:v>2.6609133405249912</c:v>
                </c:pt>
                <c:pt idx="9">
                  <c:v>2.9334250028646727</c:v>
                </c:pt>
                <c:pt idx="10">
                  <c:v>3.850281727931312</c:v>
                </c:pt>
                <c:pt idx="11">
                  <c:v>5.4315476190476186</c:v>
                </c:pt>
                <c:pt idx="12">
                  <c:v>5.3905264365179493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D9-4C54-A269-29E182A8137B}"/>
            </c:ext>
          </c:extLst>
        </c:ser>
        <c:ser>
          <c:idx val="0"/>
          <c:order val="7"/>
          <c:tx>
            <c:strRef>
              <c:f>'Figure 2.7'!$B$8</c:f>
              <c:strCache>
                <c:ptCount val="1"/>
                <c:pt idx="0">
                  <c:v>Murder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2.7'!$C$2:$O$2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2.7'!$C$8:$O$8</c:f>
              <c:numCache>
                <c:formatCode>0.0</c:formatCode>
                <c:ptCount val="13"/>
                <c:pt idx="0">
                  <c:v>2.1219686162624822</c:v>
                </c:pt>
                <c:pt idx="1">
                  <c:v>1.4250890680667543</c:v>
                </c:pt>
                <c:pt idx="2">
                  <c:v>2.0499193318781437</c:v>
                </c:pt>
                <c:pt idx="3">
                  <c:v>1.6585968888431029</c:v>
                </c:pt>
                <c:pt idx="4">
                  <c:v>2.1652873823829499</c:v>
                </c:pt>
                <c:pt idx="5">
                  <c:v>2.0343525398952371</c:v>
                </c:pt>
                <c:pt idx="6">
                  <c:v>2.1134442323425144</c:v>
                </c:pt>
                <c:pt idx="7">
                  <c:v>2.8301886792452828</c:v>
                </c:pt>
                <c:pt idx="8">
                  <c:v>2.2174277837708258</c:v>
                </c:pt>
                <c:pt idx="9">
                  <c:v>2.8302967801077119</c:v>
                </c:pt>
                <c:pt idx="10">
                  <c:v>3.1124228602092838</c:v>
                </c:pt>
                <c:pt idx="11">
                  <c:v>4.5634920634920633</c:v>
                </c:pt>
                <c:pt idx="12">
                  <c:v>3.6127996329854342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D9-4C54-A269-29E182A8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00140288"/>
        <c:axId val="2000131648"/>
      </c:barChart>
      <c:catAx>
        <c:axId val="200014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31648"/>
        <c:crosses val="autoZero"/>
        <c:auto val="1"/>
        <c:lblAlgn val="ctr"/>
        <c:lblOffset val="100"/>
        <c:noMultiLvlLbl val="0"/>
      </c:catAx>
      <c:valAx>
        <c:axId val="20001316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4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'Figure 2.8'!$B$9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2.8'!$C$9:$O$9</c:f>
              <c:numCache>
                <c:formatCode>0.0</c:formatCode>
                <c:ptCount val="13"/>
                <c:pt idx="0">
                  <c:v>49.637681159420289</c:v>
                </c:pt>
                <c:pt idx="1">
                  <c:v>52.705112960760999</c:v>
                </c:pt>
                <c:pt idx="2">
                  <c:v>55.363321799307961</c:v>
                </c:pt>
                <c:pt idx="3">
                  <c:v>52.505657937277725</c:v>
                </c:pt>
                <c:pt idx="4">
                  <c:v>50.184049079754601</c:v>
                </c:pt>
                <c:pt idx="5">
                  <c:v>48.403193612774452</c:v>
                </c:pt>
                <c:pt idx="6">
                  <c:v>51.888289431926374</c:v>
                </c:pt>
                <c:pt idx="7">
                  <c:v>49.796511627906973</c:v>
                </c:pt>
                <c:pt idx="8">
                  <c:v>48.449385605617323</c:v>
                </c:pt>
                <c:pt idx="9">
                  <c:v>46.339930882814954</c:v>
                </c:pt>
                <c:pt idx="10">
                  <c:v>46.729274611398964</c:v>
                </c:pt>
                <c:pt idx="11">
                  <c:v>47.539893617021278</c:v>
                </c:pt>
                <c:pt idx="12">
                  <c:v>43.804380438043808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B0-40B6-8594-44B79B72B042}"/>
            </c:ext>
          </c:extLst>
        </c:ser>
        <c:ser>
          <c:idx val="7"/>
          <c:order val="1"/>
          <c:tx>
            <c:strRef>
              <c:f>'Figure 2.8'!$B$3</c:f>
              <c:strCache>
                <c:ptCount val="1"/>
                <c:pt idx="0">
                  <c:v>Assault GBH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2.8'!$C$3:$O$3</c:f>
              <c:numCache>
                <c:formatCode>0.0</c:formatCode>
                <c:ptCount val="13"/>
                <c:pt idx="0">
                  <c:v>22.430830039525691</c:v>
                </c:pt>
                <c:pt idx="1">
                  <c:v>20.897740784780023</c:v>
                </c:pt>
                <c:pt idx="2">
                  <c:v>17.061485227575194</c:v>
                </c:pt>
                <c:pt idx="3">
                  <c:v>19.01066925315228</c:v>
                </c:pt>
                <c:pt idx="4">
                  <c:v>20.736196319018404</c:v>
                </c:pt>
                <c:pt idx="5">
                  <c:v>21.224218230206255</c:v>
                </c:pt>
                <c:pt idx="6">
                  <c:v>18.978102189781023</c:v>
                </c:pt>
                <c:pt idx="7">
                  <c:v>19.302325581395348</c:v>
                </c:pt>
                <c:pt idx="8">
                  <c:v>18.782913984786425</c:v>
                </c:pt>
                <c:pt idx="9">
                  <c:v>21.426327364121896</c:v>
                </c:pt>
                <c:pt idx="10">
                  <c:v>16.45077720207254</c:v>
                </c:pt>
                <c:pt idx="11">
                  <c:v>17.519946808510639</c:v>
                </c:pt>
                <c:pt idx="12">
                  <c:v>19.501950195019504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0-40B6-8594-44B79B72B042}"/>
            </c:ext>
          </c:extLst>
        </c:ser>
        <c:ser>
          <c:idx val="2"/>
          <c:order val="2"/>
          <c:tx>
            <c:strRef>
              <c:f>'Figure 2.8'!$B$4</c:f>
              <c:strCache>
                <c:ptCount val="1"/>
                <c:pt idx="0">
                  <c:v>Common assault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2.8'!$C$4:$O$4</c:f>
              <c:numCache>
                <c:formatCode>0.0</c:formatCode>
                <c:ptCount val="13"/>
                <c:pt idx="0">
                  <c:v>14.492753623188406</c:v>
                </c:pt>
                <c:pt idx="1">
                  <c:v>12.871581450653983</c:v>
                </c:pt>
                <c:pt idx="2">
                  <c:v>11.738088900718658</c:v>
                </c:pt>
                <c:pt idx="3">
                  <c:v>12.318137730358876</c:v>
                </c:pt>
                <c:pt idx="4">
                  <c:v>12.791411042944786</c:v>
                </c:pt>
                <c:pt idx="5">
                  <c:v>14.337990685296074</c:v>
                </c:pt>
                <c:pt idx="6">
                  <c:v>14.15423675023802</c:v>
                </c:pt>
                <c:pt idx="7">
                  <c:v>15.63953488372093</c:v>
                </c:pt>
                <c:pt idx="8">
                  <c:v>18.31480397893505</c:v>
                </c:pt>
                <c:pt idx="9">
                  <c:v>18.881558278353754</c:v>
                </c:pt>
                <c:pt idx="10">
                  <c:v>20.498704663212436</c:v>
                </c:pt>
                <c:pt idx="11">
                  <c:v>18.949468085106382</c:v>
                </c:pt>
                <c:pt idx="12">
                  <c:v>19.951995199519953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B0-40B6-8594-44B79B72B042}"/>
            </c:ext>
          </c:extLst>
        </c:ser>
        <c:ser>
          <c:idx val="3"/>
          <c:order val="3"/>
          <c:tx>
            <c:strRef>
              <c:f>'Figure 2.8'!$B$10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2.8'!$C$10:$O$10</c:f>
              <c:numCache>
                <c:formatCode>0.0</c:formatCode>
                <c:ptCount val="13"/>
                <c:pt idx="0">
                  <c:v>7.0487483530961788</c:v>
                </c:pt>
                <c:pt idx="1">
                  <c:v>6.5398335315101068</c:v>
                </c:pt>
                <c:pt idx="2">
                  <c:v>6.2816076656907107</c:v>
                </c:pt>
                <c:pt idx="3">
                  <c:v>6.175234400258649</c:v>
                </c:pt>
                <c:pt idx="4">
                  <c:v>6.1042944785276072</c:v>
                </c:pt>
                <c:pt idx="5">
                  <c:v>6.5868263473053892</c:v>
                </c:pt>
                <c:pt idx="6">
                  <c:v>6.5058711520152332</c:v>
                </c:pt>
                <c:pt idx="7">
                  <c:v>6.191860465116279</c:v>
                </c:pt>
                <c:pt idx="8">
                  <c:v>5.8806319485078991</c:v>
                </c:pt>
                <c:pt idx="9">
                  <c:v>5.7492931196983976</c:v>
                </c:pt>
                <c:pt idx="10">
                  <c:v>6.7033678756476682</c:v>
                </c:pt>
                <c:pt idx="11">
                  <c:v>5.3856382978723403</c:v>
                </c:pt>
                <c:pt idx="12">
                  <c:v>5.9105910591059105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B0-40B6-8594-44B79B72B042}"/>
            </c:ext>
          </c:extLst>
        </c:ser>
        <c:ser>
          <c:idx val="6"/>
          <c:order val="4"/>
          <c:tx>
            <c:strRef>
              <c:f>'Figure 2.8'!$B$5</c:f>
              <c:strCache>
                <c:ptCount val="1"/>
                <c:pt idx="0">
                  <c:v>Attempted murder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2.8'!$C$5:$O$5</c:f>
              <c:numCache>
                <c:formatCode>0.0</c:formatCode>
                <c:ptCount val="13"/>
                <c:pt idx="0">
                  <c:v>1.1857707509881423</c:v>
                </c:pt>
                <c:pt idx="1">
                  <c:v>1.9322235434007133</c:v>
                </c:pt>
                <c:pt idx="2">
                  <c:v>1.6502528613255256</c:v>
                </c:pt>
                <c:pt idx="3">
                  <c:v>1.7135467183963788</c:v>
                </c:pt>
                <c:pt idx="4">
                  <c:v>1.2883435582822085</c:v>
                </c:pt>
                <c:pt idx="5">
                  <c:v>1.2974051896207586</c:v>
                </c:pt>
                <c:pt idx="6">
                  <c:v>1.0155506188511583</c:v>
                </c:pt>
                <c:pt idx="7">
                  <c:v>1.7732558139534884</c:v>
                </c:pt>
                <c:pt idx="8">
                  <c:v>1.1117612638970158</c:v>
                </c:pt>
                <c:pt idx="9">
                  <c:v>0.81683945962928051</c:v>
                </c:pt>
                <c:pt idx="10">
                  <c:v>2.266839378238342</c:v>
                </c:pt>
                <c:pt idx="11">
                  <c:v>1.3297872340425532</c:v>
                </c:pt>
                <c:pt idx="12">
                  <c:v>0.93009300930093008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B0-40B6-8594-44B79B72B042}"/>
            </c:ext>
          </c:extLst>
        </c:ser>
        <c:ser>
          <c:idx val="4"/>
          <c:order val="5"/>
          <c:tx>
            <c:strRef>
              <c:f>'Figure 2.8'!$B$6</c:f>
              <c:strCache>
                <c:ptCount val="1"/>
                <c:pt idx="0">
                  <c:v>Child abuse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2.8'!$C$6:$O$6</c:f>
              <c:numCache>
                <c:formatCode>0.0</c:formatCode>
                <c:ptCount val="13"/>
                <c:pt idx="0">
                  <c:v>2.9644268774703559</c:v>
                </c:pt>
                <c:pt idx="1">
                  <c:v>2.2294887039239</c:v>
                </c:pt>
                <c:pt idx="2">
                  <c:v>3.7263774287995743</c:v>
                </c:pt>
                <c:pt idx="3">
                  <c:v>4.429356611703847</c:v>
                </c:pt>
                <c:pt idx="4">
                  <c:v>4.294478527607362</c:v>
                </c:pt>
                <c:pt idx="5">
                  <c:v>4.2581503659347968</c:v>
                </c:pt>
                <c:pt idx="6">
                  <c:v>3.6813709933354493</c:v>
                </c:pt>
                <c:pt idx="7">
                  <c:v>3.1976744186046511</c:v>
                </c:pt>
                <c:pt idx="8">
                  <c:v>2.9842012873025161</c:v>
                </c:pt>
                <c:pt idx="9">
                  <c:v>3.0160226201696512</c:v>
                </c:pt>
                <c:pt idx="10">
                  <c:v>2.9468911917098444</c:v>
                </c:pt>
                <c:pt idx="11">
                  <c:v>3.3577127659574466</c:v>
                </c:pt>
                <c:pt idx="12">
                  <c:v>3.6303630363036303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B0-40B6-8594-44B79B72B042}"/>
            </c:ext>
          </c:extLst>
        </c:ser>
        <c:ser>
          <c:idx val="5"/>
          <c:order val="6"/>
          <c:tx>
            <c:strRef>
              <c:f>'Figure 2.8'!$B$7</c:f>
              <c:strCache>
                <c:ptCount val="1"/>
                <c:pt idx="0">
                  <c:v>Kidnapping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2.8'!$C$7:$O$7</c:f>
              <c:numCache>
                <c:formatCode>0.0</c:formatCode>
                <c:ptCount val="13"/>
                <c:pt idx="0">
                  <c:v>0.65876152832674573</c:v>
                </c:pt>
                <c:pt idx="1">
                  <c:v>1.2782401902497027</c:v>
                </c:pt>
                <c:pt idx="2">
                  <c:v>2.8746340165025286</c:v>
                </c:pt>
                <c:pt idx="3">
                  <c:v>2.5218234723569348</c:v>
                </c:pt>
                <c:pt idx="4">
                  <c:v>3.2515337423312882</c:v>
                </c:pt>
                <c:pt idx="5">
                  <c:v>1.4637391882900865</c:v>
                </c:pt>
                <c:pt idx="6">
                  <c:v>2.0311012377023165</c:v>
                </c:pt>
                <c:pt idx="7">
                  <c:v>2.558139534883721</c:v>
                </c:pt>
                <c:pt idx="8">
                  <c:v>3.0427150380339381</c:v>
                </c:pt>
                <c:pt idx="9">
                  <c:v>2.4819352811812756</c:v>
                </c:pt>
                <c:pt idx="10">
                  <c:v>3.2383419689119171</c:v>
                </c:pt>
                <c:pt idx="11">
                  <c:v>4.355053191489362</c:v>
                </c:pt>
                <c:pt idx="12">
                  <c:v>5.0105010501050105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B0-40B6-8594-44B79B72B042}"/>
            </c:ext>
          </c:extLst>
        </c:ser>
        <c:ser>
          <c:idx val="0"/>
          <c:order val="7"/>
          <c:tx>
            <c:strRef>
              <c:f>'Figure 2.8'!$B$8</c:f>
              <c:strCache>
                <c:ptCount val="1"/>
                <c:pt idx="0">
                  <c:v>Murder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2.8'!$C$2:$O$2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2.8'!$C$8:$O$8</c:f>
              <c:numCache>
                <c:formatCode>0.0</c:formatCode>
                <c:ptCount val="13"/>
                <c:pt idx="0">
                  <c:v>1.5810276679841897</c:v>
                </c:pt>
                <c:pt idx="1">
                  <c:v>1.5457788347205708</c:v>
                </c:pt>
                <c:pt idx="2">
                  <c:v>1.3042321000798509</c:v>
                </c:pt>
                <c:pt idx="3">
                  <c:v>1.325573876495312</c:v>
                </c:pt>
                <c:pt idx="4">
                  <c:v>1.3496932515337423</c:v>
                </c:pt>
                <c:pt idx="5">
                  <c:v>2.4284763805721892</c:v>
                </c:pt>
                <c:pt idx="6">
                  <c:v>1.7454776261504283</c:v>
                </c:pt>
                <c:pt idx="7">
                  <c:v>1.5406976744186047</c:v>
                </c:pt>
                <c:pt idx="8">
                  <c:v>1.4335868929198361</c:v>
                </c:pt>
                <c:pt idx="9">
                  <c:v>1.2880929940307886</c:v>
                </c:pt>
                <c:pt idx="10">
                  <c:v>1.1658031088082901</c:v>
                </c:pt>
                <c:pt idx="11">
                  <c:v>1.5625</c:v>
                </c:pt>
                <c:pt idx="12">
                  <c:v>1.2601260126012601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B0-40B6-8594-44B79B72B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00140288"/>
        <c:axId val="2000131648"/>
      </c:barChart>
      <c:catAx>
        <c:axId val="200014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31648"/>
        <c:crosses val="autoZero"/>
        <c:auto val="1"/>
        <c:lblAlgn val="ctr"/>
        <c:lblOffset val="100"/>
        <c:noMultiLvlLbl val="0"/>
      </c:catAx>
      <c:valAx>
        <c:axId val="20001316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4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5"/>
          <c:order val="0"/>
          <c:tx>
            <c:strRef>
              <c:f>'Figure 2.9'!$B$9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2.9'!$C$9:$O$9</c:f>
              <c:numCache>
                <c:formatCode>0.0</c:formatCode>
                <c:ptCount val="13"/>
                <c:pt idx="0">
                  <c:v>39.334038054968289</c:v>
                </c:pt>
                <c:pt idx="1">
                  <c:v>39.338898916967509</c:v>
                </c:pt>
                <c:pt idx="2">
                  <c:v>40.301799187463729</c:v>
                </c:pt>
                <c:pt idx="3">
                  <c:v>38.322080520130029</c:v>
                </c:pt>
                <c:pt idx="4">
                  <c:v>38.159191720059141</c:v>
                </c:pt>
                <c:pt idx="5">
                  <c:v>23.61483820047356</c:v>
                </c:pt>
                <c:pt idx="6">
                  <c:v>26.933662332732276</c:v>
                </c:pt>
                <c:pt idx="7">
                  <c:v>36.461256863941429</c:v>
                </c:pt>
                <c:pt idx="8">
                  <c:v>36.302043492514478</c:v>
                </c:pt>
                <c:pt idx="9">
                  <c:v>35.770146208772523</c:v>
                </c:pt>
                <c:pt idx="10">
                  <c:v>39.206827309236949</c:v>
                </c:pt>
                <c:pt idx="11">
                  <c:v>38.745242157763485</c:v>
                </c:pt>
                <c:pt idx="12">
                  <c:v>35.090185055048018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C7-4C43-9136-B5F68CE780D7}"/>
            </c:ext>
          </c:extLst>
        </c:ser>
        <c:ser>
          <c:idx val="4"/>
          <c:order val="1"/>
          <c:tx>
            <c:strRef>
              <c:f>'Figure 2.9'!$B$3</c:f>
              <c:strCache>
                <c:ptCount val="1"/>
                <c:pt idx="0">
                  <c:v>Assault GBH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2.9'!$C$3:$O$3</c:f>
              <c:numCache>
                <c:formatCode>0.0</c:formatCode>
                <c:ptCount val="13"/>
                <c:pt idx="0">
                  <c:v>19.101479915433405</c:v>
                </c:pt>
                <c:pt idx="1">
                  <c:v>18.434115523465703</c:v>
                </c:pt>
                <c:pt idx="2">
                  <c:v>17.353453279164249</c:v>
                </c:pt>
                <c:pt idx="3">
                  <c:v>17.529382345586395</c:v>
                </c:pt>
                <c:pt idx="4">
                  <c:v>17.520946278955151</c:v>
                </c:pt>
                <c:pt idx="5">
                  <c:v>11.97316495659037</c:v>
                </c:pt>
                <c:pt idx="6">
                  <c:v>11.720603587358831</c:v>
                </c:pt>
                <c:pt idx="7">
                  <c:v>16.778523489932887</c:v>
                </c:pt>
                <c:pt idx="8">
                  <c:v>15.43000764943722</c:v>
                </c:pt>
                <c:pt idx="9">
                  <c:v>16.105633004646947</c:v>
                </c:pt>
                <c:pt idx="10">
                  <c:v>15.499497991967871</c:v>
                </c:pt>
                <c:pt idx="11">
                  <c:v>13.86008662554141</c:v>
                </c:pt>
                <c:pt idx="12">
                  <c:v>14.417896462871868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7-4C43-9136-B5F68CE780D7}"/>
            </c:ext>
          </c:extLst>
        </c:ser>
        <c:ser>
          <c:idx val="1"/>
          <c:order val="2"/>
          <c:tx>
            <c:strRef>
              <c:f>'Figure 2.9'!$B$10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2.9'!$C$10:$O$10</c:f>
              <c:numCache>
                <c:formatCode>0.0</c:formatCode>
                <c:ptCount val="13"/>
                <c:pt idx="0">
                  <c:v>6.6384778012684986</c:v>
                </c:pt>
                <c:pt idx="1">
                  <c:v>7.0171480144404335</c:v>
                </c:pt>
                <c:pt idx="2">
                  <c:v>7.9396401625072546</c:v>
                </c:pt>
                <c:pt idx="3">
                  <c:v>8.7771942985746438</c:v>
                </c:pt>
                <c:pt idx="4">
                  <c:v>7.9965500246426808</c:v>
                </c:pt>
                <c:pt idx="5">
                  <c:v>35.327545382794</c:v>
                </c:pt>
                <c:pt idx="6">
                  <c:v>35.190281863908133</c:v>
                </c:pt>
                <c:pt idx="7">
                  <c:v>9.8718730933496026</c:v>
                </c:pt>
                <c:pt idx="8">
                  <c:v>10.807562015080318</c:v>
                </c:pt>
                <c:pt idx="9">
                  <c:v>9.4072311005326981</c:v>
                </c:pt>
                <c:pt idx="10">
                  <c:v>10.128012048192771</c:v>
                </c:pt>
                <c:pt idx="11">
                  <c:v>10.316314476965481</c:v>
                </c:pt>
                <c:pt idx="12">
                  <c:v>9.1356289529163739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C7-4C43-9136-B5F68CE780D7}"/>
            </c:ext>
          </c:extLst>
        </c:ser>
        <c:ser>
          <c:idx val="3"/>
          <c:order val="3"/>
          <c:tx>
            <c:strRef>
              <c:f>'Figure 2.9'!$B$4</c:f>
              <c:strCache>
                <c:ptCount val="1"/>
                <c:pt idx="0">
                  <c:v>Common assault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2.9'!$C$4:$O$4</c:f>
              <c:numCache>
                <c:formatCode>0.0</c:formatCode>
                <c:ptCount val="13"/>
                <c:pt idx="0">
                  <c:v>27.463002114164905</c:v>
                </c:pt>
                <c:pt idx="1">
                  <c:v>25.778429602888085</c:v>
                </c:pt>
                <c:pt idx="2">
                  <c:v>23.250145095763205</c:v>
                </c:pt>
                <c:pt idx="3">
                  <c:v>23.793448362090523</c:v>
                </c:pt>
                <c:pt idx="4">
                  <c:v>24.260719566288813</c:v>
                </c:pt>
                <c:pt idx="5">
                  <c:v>20.615627466456196</c:v>
                </c:pt>
                <c:pt idx="6">
                  <c:v>17.65208313561735</c:v>
                </c:pt>
                <c:pt idx="7">
                  <c:v>25.613178767541182</c:v>
                </c:pt>
                <c:pt idx="8">
                  <c:v>25.35242050049175</c:v>
                </c:pt>
                <c:pt idx="9">
                  <c:v>26.997619857191431</c:v>
                </c:pt>
                <c:pt idx="10">
                  <c:v>23.870481927710845</c:v>
                </c:pt>
                <c:pt idx="11">
                  <c:v>24.478277989237434</c:v>
                </c:pt>
                <c:pt idx="12">
                  <c:v>26.985242445537597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7-4C43-9136-B5F68CE780D7}"/>
            </c:ext>
          </c:extLst>
        </c:ser>
        <c:ser>
          <c:idx val="2"/>
          <c:order val="4"/>
          <c:tx>
            <c:strRef>
              <c:f>'Figure 2.9'!$B$5</c:f>
              <c:strCache>
                <c:ptCount val="1"/>
                <c:pt idx="0">
                  <c:v>Attempted murder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2.9'!$C$5:$O$5</c:f>
              <c:numCache>
                <c:formatCode>0.0</c:formatCode>
                <c:ptCount val="13"/>
                <c:pt idx="0">
                  <c:v>1.522198731501057</c:v>
                </c:pt>
                <c:pt idx="1">
                  <c:v>1.3537906137184115</c:v>
                </c:pt>
                <c:pt idx="2">
                  <c:v>1.34648868253047</c:v>
                </c:pt>
                <c:pt idx="3">
                  <c:v>1.3878469617404352</c:v>
                </c:pt>
                <c:pt idx="4">
                  <c:v>1.4046328240512567</c:v>
                </c:pt>
                <c:pt idx="5">
                  <c:v>1.3101815311760063</c:v>
                </c:pt>
                <c:pt idx="6">
                  <c:v>1.2811995824238398</c:v>
                </c:pt>
                <c:pt idx="7">
                  <c:v>1.5619280048810251</c:v>
                </c:pt>
                <c:pt idx="8">
                  <c:v>1.4424653043383238</c:v>
                </c:pt>
                <c:pt idx="9">
                  <c:v>1.7001020061203673</c:v>
                </c:pt>
                <c:pt idx="10">
                  <c:v>1.5311244979919678</c:v>
                </c:pt>
                <c:pt idx="11">
                  <c:v>2.3231395196219977</c:v>
                </c:pt>
                <c:pt idx="12">
                  <c:v>2.7172639962520497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C7-4C43-9136-B5F68CE780D7}"/>
            </c:ext>
          </c:extLst>
        </c:ser>
        <c:ser>
          <c:idx val="0"/>
          <c:order val="5"/>
          <c:tx>
            <c:strRef>
              <c:f>'Figure 2.9'!$B$6</c:f>
              <c:strCache>
                <c:ptCount val="1"/>
                <c:pt idx="0">
                  <c:v>Child abuse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2.9'!$C$6:$O$6</c:f>
              <c:numCache>
                <c:formatCode>0.0</c:formatCode>
                <c:ptCount val="13"/>
                <c:pt idx="0">
                  <c:v>2.9175475687103596</c:v>
                </c:pt>
                <c:pt idx="1">
                  <c:v>3.7342057761732854</c:v>
                </c:pt>
                <c:pt idx="2">
                  <c:v>3.5519442832269297</c:v>
                </c:pt>
                <c:pt idx="3">
                  <c:v>4.5761440360090022</c:v>
                </c:pt>
                <c:pt idx="4">
                  <c:v>5.1872843765401679</c:v>
                </c:pt>
                <c:pt idx="5">
                  <c:v>2.8413575374901341</c:v>
                </c:pt>
                <c:pt idx="6">
                  <c:v>2.8755812849957292</c:v>
                </c:pt>
                <c:pt idx="7">
                  <c:v>3.6119585112873702</c:v>
                </c:pt>
                <c:pt idx="8">
                  <c:v>4.0760572615014752</c:v>
                </c:pt>
                <c:pt idx="9">
                  <c:v>4.295591068797461</c:v>
                </c:pt>
                <c:pt idx="10">
                  <c:v>3.7525100401606424</c:v>
                </c:pt>
                <c:pt idx="11">
                  <c:v>4.3837773986087409</c:v>
                </c:pt>
                <c:pt idx="12">
                  <c:v>4.1461700632466618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C7-4C43-9136-B5F68CE780D7}"/>
            </c:ext>
          </c:extLst>
        </c:ser>
        <c:ser>
          <c:idx val="6"/>
          <c:order val="6"/>
          <c:tx>
            <c:strRef>
              <c:f>'Figure 2.9'!$B$7</c:f>
              <c:strCache>
                <c:ptCount val="1"/>
                <c:pt idx="0">
                  <c:v>Kidnapping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2.9'!$C$7:$O$7</c:f>
              <c:numCache>
                <c:formatCode>0.0</c:formatCode>
                <c:ptCount val="13"/>
                <c:pt idx="0">
                  <c:v>1.3002114164904863</c:v>
                </c:pt>
                <c:pt idx="1">
                  <c:v>2.7301444043321301</c:v>
                </c:pt>
                <c:pt idx="2">
                  <c:v>4.7823563551944286</c:v>
                </c:pt>
                <c:pt idx="3">
                  <c:v>3.9259814953738434</c:v>
                </c:pt>
                <c:pt idx="4">
                  <c:v>3.8689009364218827</c:v>
                </c:pt>
                <c:pt idx="5">
                  <c:v>2.8808208366219414</c:v>
                </c:pt>
                <c:pt idx="6">
                  <c:v>3.1413115687577111</c:v>
                </c:pt>
                <c:pt idx="7">
                  <c:v>4.7589993898718728</c:v>
                </c:pt>
                <c:pt idx="8">
                  <c:v>4.6333734018140094</c:v>
                </c:pt>
                <c:pt idx="9">
                  <c:v>4.023574747818202</c:v>
                </c:pt>
                <c:pt idx="10">
                  <c:v>4.1164658634538149</c:v>
                </c:pt>
                <c:pt idx="11">
                  <c:v>4.2262764142275886</c:v>
                </c:pt>
                <c:pt idx="12">
                  <c:v>5.2119934410869053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C7-4C43-9136-B5F68CE780D7}"/>
            </c:ext>
          </c:extLst>
        </c:ser>
        <c:ser>
          <c:idx val="7"/>
          <c:order val="7"/>
          <c:tx>
            <c:strRef>
              <c:f>'Figure 2.9'!$B$8</c:f>
              <c:strCache>
                <c:ptCount val="1"/>
                <c:pt idx="0">
                  <c:v>Murder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2.9'!$C$2:$O$2</c:f>
              <c:strCache>
                <c:ptCount val="13"/>
                <c:pt idx="0">
                  <c:v> 2010/11</c:v>
                </c:pt>
                <c:pt idx="1">
                  <c:v> 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'Figure 2.9'!$C$8:$O$8</c:f>
              <c:numCache>
                <c:formatCode>0.0</c:formatCode>
                <c:ptCount val="13"/>
                <c:pt idx="0">
                  <c:v>1.7230443974630021</c:v>
                </c:pt>
                <c:pt idx="1">
                  <c:v>1.6132671480144405</c:v>
                </c:pt>
                <c:pt idx="2">
                  <c:v>1.4741729541497388</c:v>
                </c:pt>
                <c:pt idx="3">
                  <c:v>1.6879219804951238</c:v>
                </c:pt>
                <c:pt idx="4">
                  <c:v>1.6017742730409068</c:v>
                </c:pt>
                <c:pt idx="5">
                  <c:v>1.4364640883977902</c:v>
                </c:pt>
                <c:pt idx="6">
                  <c:v>1.2052766442061307</c:v>
                </c:pt>
                <c:pt idx="7">
                  <c:v>1.3422818791946309</c:v>
                </c:pt>
                <c:pt idx="8">
                  <c:v>1.9560703748224237</c:v>
                </c:pt>
                <c:pt idx="9">
                  <c:v>1.7001020061203673</c:v>
                </c:pt>
                <c:pt idx="10">
                  <c:v>1.8950803212851406</c:v>
                </c:pt>
                <c:pt idx="11">
                  <c:v>1.6668854180338628</c:v>
                </c:pt>
                <c:pt idx="12">
                  <c:v>2.2956195830405246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C7-4C43-9136-B5F68CE78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00140288"/>
        <c:axId val="2000131648"/>
      </c:barChart>
      <c:catAx>
        <c:axId val="200014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31648"/>
        <c:crosses val="autoZero"/>
        <c:auto val="1"/>
        <c:lblAlgn val="ctr"/>
        <c:lblOffset val="100"/>
        <c:noMultiLvlLbl val="0"/>
      </c:catAx>
      <c:valAx>
        <c:axId val="20001316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14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11</xdr:row>
      <xdr:rowOff>76200</xdr:rowOff>
    </xdr:from>
    <xdr:to>
      <xdr:col>13</xdr:col>
      <xdr:colOff>355600</xdr:colOff>
      <xdr:row>36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15</xdr:col>
      <xdr:colOff>174625</xdr:colOff>
      <xdr:row>39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15</xdr:col>
      <xdr:colOff>174625</xdr:colOff>
      <xdr:row>39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15</xdr:col>
      <xdr:colOff>31750</xdr:colOff>
      <xdr:row>35</xdr:row>
      <xdr:rowOff>23813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15</xdr:col>
      <xdr:colOff>304802</xdr:colOff>
      <xdr:row>28</xdr:row>
      <xdr:rowOff>68263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13</xdr:col>
      <xdr:colOff>593724</xdr:colOff>
      <xdr:row>28</xdr:row>
      <xdr:rowOff>52388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15</xdr:col>
      <xdr:colOff>190500</xdr:colOff>
      <xdr:row>35</xdr:row>
      <xdr:rowOff>39688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171450</xdr:rowOff>
    </xdr:from>
    <xdr:to>
      <xdr:col>15</xdr:col>
      <xdr:colOff>25400</xdr:colOff>
      <xdr:row>27</xdr:row>
      <xdr:rowOff>58738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15</xdr:col>
      <xdr:colOff>412752</xdr:colOff>
      <xdr:row>35</xdr:row>
      <xdr:rowOff>23813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15</xdr:col>
      <xdr:colOff>314324</xdr:colOff>
      <xdr:row>26</xdr:row>
      <xdr:rowOff>52388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15</xdr:col>
      <xdr:colOff>412752</xdr:colOff>
      <xdr:row>36</xdr:row>
      <xdr:rowOff>23813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555624</xdr:colOff>
      <xdr:row>14</xdr:row>
      <xdr:rowOff>130174</xdr:rowOff>
    </xdr:from>
    <xdr:to>
      <xdr:col>14</xdr:col>
      <xdr:colOff>38099</xdr:colOff>
      <xdr:row>41</xdr:row>
      <xdr:rowOff>146049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16</xdr:col>
      <xdr:colOff>184149</xdr:colOff>
      <xdr:row>26</xdr:row>
      <xdr:rowOff>52388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15</xdr:col>
      <xdr:colOff>412752</xdr:colOff>
      <xdr:row>35</xdr:row>
      <xdr:rowOff>23813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16</xdr:col>
      <xdr:colOff>171449</xdr:colOff>
      <xdr:row>26</xdr:row>
      <xdr:rowOff>58738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15</xdr:col>
      <xdr:colOff>412752</xdr:colOff>
      <xdr:row>35</xdr:row>
      <xdr:rowOff>23813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5</xdr:row>
      <xdr:rowOff>146050</xdr:rowOff>
    </xdr:from>
    <xdr:to>
      <xdr:col>16</xdr:col>
      <xdr:colOff>292099</xdr:colOff>
      <xdr:row>25</xdr:row>
      <xdr:rowOff>20638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15</xdr:col>
      <xdr:colOff>412752</xdr:colOff>
      <xdr:row>35</xdr:row>
      <xdr:rowOff>23813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16</xdr:col>
      <xdr:colOff>165099</xdr:colOff>
      <xdr:row>26</xdr:row>
      <xdr:rowOff>52388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15</xdr:col>
      <xdr:colOff>412752</xdr:colOff>
      <xdr:row>35</xdr:row>
      <xdr:rowOff>23813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16</xdr:col>
      <xdr:colOff>168274</xdr:colOff>
      <xdr:row>26</xdr:row>
      <xdr:rowOff>58738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13</xdr:col>
      <xdr:colOff>565150</xdr:colOff>
      <xdr:row>51</xdr:row>
      <xdr:rowOff>169863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12</xdr:row>
      <xdr:rowOff>101600</xdr:rowOff>
    </xdr:from>
    <xdr:to>
      <xdr:col>15</xdr:col>
      <xdr:colOff>57150</xdr:colOff>
      <xdr:row>42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53974</xdr:colOff>
      <xdr:row>4</xdr:row>
      <xdr:rowOff>22225</xdr:rowOff>
    </xdr:from>
    <xdr:to>
      <xdr:col>17</xdr:col>
      <xdr:colOff>95250</xdr:colOff>
      <xdr:row>19</xdr:row>
      <xdr:rowOff>3175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15</xdr:col>
      <xdr:colOff>50800</xdr:colOff>
      <xdr:row>44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53974</xdr:colOff>
      <xdr:row>4</xdr:row>
      <xdr:rowOff>22225</xdr:rowOff>
    </xdr:from>
    <xdr:to>
      <xdr:col>15</xdr:col>
      <xdr:colOff>152399</xdr:colOff>
      <xdr:row>19</xdr:row>
      <xdr:rowOff>3175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12</xdr:col>
      <xdr:colOff>571500</xdr:colOff>
      <xdr:row>46</xdr:row>
      <xdr:rowOff>26988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53974</xdr:colOff>
      <xdr:row>1</xdr:row>
      <xdr:rowOff>152400</xdr:rowOff>
    </xdr:from>
    <xdr:to>
      <xdr:col>15</xdr:col>
      <xdr:colOff>584199</xdr:colOff>
      <xdr:row>19</xdr:row>
      <xdr:rowOff>3175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14</xdr:col>
      <xdr:colOff>44450</xdr:colOff>
      <xdr:row>48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53974</xdr:colOff>
      <xdr:row>1</xdr:row>
      <xdr:rowOff>82550</xdr:rowOff>
    </xdr:from>
    <xdr:to>
      <xdr:col>15</xdr:col>
      <xdr:colOff>590549</xdr:colOff>
      <xdr:row>19</xdr:row>
      <xdr:rowOff>3175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1</xdr:rowOff>
    </xdr:from>
    <xdr:to>
      <xdr:col>13</xdr:col>
      <xdr:colOff>552450</xdr:colOff>
      <xdr:row>46</xdr:row>
      <xdr:rowOff>101601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53974</xdr:colOff>
      <xdr:row>4</xdr:row>
      <xdr:rowOff>22225</xdr:rowOff>
    </xdr:from>
    <xdr:to>
      <xdr:col>17</xdr:col>
      <xdr:colOff>317499</xdr:colOff>
      <xdr:row>19</xdr:row>
      <xdr:rowOff>3175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14</xdr:col>
      <xdr:colOff>152400</xdr:colOff>
      <xdr:row>50</xdr:row>
      <xdr:rowOff>33339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14</xdr:col>
      <xdr:colOff>44450</xdr:colOff>
      <xdr:row>35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</xdr:row>
      <xdr:rowOff>98424</xdr:rowOff>
    </xdr:from>
    <xdr:to>
      <xdr:col>16</xdr:col>
      <xdr:colOff>565150</xdr:colOff>
      <xdr:row>21</xdr:row>
      <xdr:rowOff>50799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14</xdr:col>
      <xdr:colOff>546100</xdr:colOff>
      <xdr:row>46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</xdr:row>
      <xdr:rowOff>38100</xdr:rowOff>
    </xdr:from>
    <xdr:to>
      <xdr:col>15</xdr:col>
      <xdr:colOff>577849</xdr:colOff>
      <xdr:row>20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15</xdr:col>
      <xdr:colOff>152400</xdr:colOff>
      <xdr:row>40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17</xdr:col>
      <xdr:colOff>38100</xdr:colOff>
      <xdr:row>43</xdr:row>
      <xdr:rowOff>93663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0</xdr:rowOff>
    </xdr:from>
    <xdr:to>
      <xdr:col>18</xdr:col>
      <xdr:colOff>336551</xdr:colOff>
      <xdr:row>36</xdr:row>
      <xdr:rowOff>115889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</xdr:colOff>
      <xdr:row>11</xdr:row>
      <xdr:rowOff>9524</xdr:rowOff>
    </xdr:from>
    <xdr:to>
      <xdr:col>15</xdr:col>
      <xdr:colOff>44450</xdr:colOff>
      <xdr:row>29</xdr:row>
      <xdr:rowOff>82549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17</xdr:col>
      <xdr:colOff>342901</xdr:colOff>
      <xdr:row>36</xdr:row>
      <xdr:rowOff>115889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17</xdr:col>
      <xdr:colOff>342901</xdr:colOff>
      <xdr:row>37</xdr:row>
      <xdr:rowOff>115889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17</xdr:col>
      <xdr:colOff>342901</xdr:colOff>
      <xdr:row>36</xdr:row>
      <xdr:rowOff>115889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15</xdr:col>
      <xdr:colOff>590550</xdr:colOff>
      <xdr:row>39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18</xdr:col>
      <xdr:colOff>342901</xdr:colOff>
      <xdr:row>37</xdr:row>
      <xdr:rowOff>115889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17</xdr:col>
      <xdr:colOff>342901</xdr:colOff>
      <xdr:row>36</xdr:row>
      <xdr:rowOff>115889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17</xdr:col>
      <xdr:colOff>342901</xdr:colOff>
      <xdr:row>36</xdr:row>
      <xdr:rowOff>115889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17</xdr:col>
      <xdr:colOff>342901</xdr:colOff>
      <xdr:row>36</xdr:row>
      <xdr:rowOff>115889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1</xdr:row>
      <xdr:rowOff>0</xdr:rowOff>
    </xdr:from>
    <xdr:to>
      <xdr:col>18</xdr:col>
      <xdr:colOff>0</xdr:colOff>
      <xdr:row>20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492126</xdr:colOff>
      <xdr:row>20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</xdr:rowOff>
    </xdr:from>
    <xdr:to>
      <xdr:col>19</xdr:col>
      <xdr:colOff>85725</xdr:colOff>
      <xdr:row>21</xdr:row>
      <xdr:rowOff>12701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16</xdr:col>
      <xdr:colOff>76200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19</xdr:col>
      <xdr:colOff>260350</xdr:colOff>
      <xdr:row>20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3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406400</xdr:colOff>
      <xdr:row>20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15</xdr:col>
      <xdr:colOff>12700</xdr:colOff>
      <xdr:row>39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406400</xdr:colOff>
      <xdr:row>20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14</xdr:col>
      <xdr:colOff>501650</xdr:colOff>
      <xdr:row>19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14</xdr:col>
      <xdr:colOff>552450</xdr:colOff>
      <xdr:row>20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539750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374650</xdr:colOff>
      <xdr:row>32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4150"/>
          <a:ext cx="6470650" cy="5721350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279400</xdr:colOff>
      <xdr:row>27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4150"/>
          <a:ext cx="6375400" cy="4838700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425450</xdr:colOff>
      <xdr:row>0</xdr:row>
      <xdr:rowOff>171450</xdr:rowOff>
    </xdr:from>
    <xdr:to>
      <xdr:col>11</xdr:col>
      <xdr:colOff>402590</xdr:colOff>
      <xdr:row>31</xdr:row>
      <xdr:rowOff>125730</xdr:rowOff>
    </xdr:to>
    <xdr:pic>
      <xdr:nvPicPr>
        <xdr:cNvPr id="2" name="Picture 1" descr="C:\Users\VULEDZ~1\AppData\Local\Temp\XPgrpwise\66E9470Fgwhodomgwhopo02100170736C1EC751\GBH_1.jpg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0" t="2191" r="1314" b="2108"/>
        <a:stretch/>
      </xdr:blipFill>
      <xdr:spPr bwMode="auto">
        <a:xfrm>
          <a:off x="1035050" y="171450"/>
          <a:ext cx="6073140" cy="56629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11</xdr:col>
      <xdr:colOff>10795</xdr:colOff>
      <xdr:row>34</xdr:row>
      <xdr:rowOff>84455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5" t="2184" r="1190" b="2138"/>
        <a:stretch/>
      </xdr:blipFill>
      <xdr:spPr bwMode="auto">
        <a:xfrm>
          <a:off x="609600" y="368300"/>
          <a:ext cx="6106795" cy="5977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3810</xdr:colOff>
      <xdr:row>35</xdr:row>
      <xdr:rowOff>50800</xdr:rowOff>
    </xdr:to>
    <xdr:pic>
      <xdr:nvPicPr>
        <xdr:cNvPr id="2" name="Picture 1" descr="C:\Archives\Archives\oflsparc\child abuse.jpg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" t="2071" r="1338" b="2153"/>
        <a:stretch/>
      </xdr:blipFill>
      <xdr:spPr bwMode="auto">
        <a:xfrm>
          <a:off x="609600" y="184150"/>
          <a:ext cx="6099810" cy="6311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593090</xdr:colOff>
      <xdr:row>34</xdr:row>
      <xdr:rowOff>153035</xdr:rowOff>
    </xdr:to>
    <xdr:pic>
      <xdr:nvPicPr>
        <xdr:cNvPr id="2" name="Picture 1" descr="C:\Archives\Archives\oflsparc\kidnapping.jpg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8" t="2205" r="1209" b="1969"/>
        <a:stretch/>
      </xdr:blipFill>
      <xdr:spPr bwMode="auto">
        <a:xfrm>
          <a:off x="609600" y="184150"/>
          <a:ext cx="6079490" cy="6229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16</xdr:col>
      <xdr:colOff>298450</xdr:colOff>
      <xdr:row>38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4445</xdr:colOff>
      <xdr:row>34</xdr:row>
      <xdr:rowOff>63500</xdr:rowOff>
    </xdr:to>
    <xdr:pic>
      <xdr:nvPicPr>
        <xdr:cNvPr id="2" name="Picture 1" descr="C:\Archives\Archives\oflsparc\murder.jpg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2337" r="1256" b="2079"/>
        <a:stretch/>
      </xdr:blipFill>
      <xdr:spPr bwMode="auto">
        <a:xfrm>
          <a:off x="609600" y="184150"/>
          <a:ext cx="6100445" cy="6140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606425</xdr:colOff>
      <xdr:row>34</xdr:row>
      <xdr:rowOff>2540</xdr:rowOff>
    </xdr:to>
    <xdr:pic>
      <xdr:nvPicPr>
        <xdr:cNvPr id="2" name="Picture 1" descr="C:\Users\VULEDZ~1\AppData\Local\Temp\XPgrpwise\66E9470Fgwhodomgwhopo02100170736C1EC751\sexual assault_1.jpg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" t="2149" r="1365" b="2091"/>
        <a:stretch/>
      </xdr:blipFill>
      <xdr:spPr bwMode="auto">
        <a:xfrm>
          <a:off x="609600" y="184150"/>
          <a:ext cx="6092825" cy="60794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15</xdr:col>
      <xdr:colOff>222250</xdr:colOff>
      <xdr:row>37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14</xdr:col>
      <xdr:colOff>238125</xdr:colOff>
      <xdr:row>39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/Excel/Typeby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ault GBH"/>
      <sheetName val="Common Assault"/>
      <sheetName val="Attempted Murder"/>
      <sheetName val="Child Abuse"/>
      <sheetName val="Kidnapping"/>
      <sheetName val="Murder"/>
      <sheetName val="Rape"/>
      <sheetName val="Sexual Assault"/>
    </sheetNames>
    <sheetDataSet>
      <sheetData sheetId="0">
        <row r="1">
          <cell r="B1" t="str">
            <v xml:space="preserve"> 2010/11</v>
          </cell>
          <cell r="H1" t="str">
            <v>2016/17</v>
          </cell>
          <cell r="N1" t="str">
            <v>2022/23</v>
          </cell>
        </row>
        <row r="2">
          <cell r="A2">
            <v>0</v>
          </cell>
          <cell r="B2">
            <v>1.0064412238325281E-2</v>
          </cell>
          <cell r="H2">
            <v>0.23881347410759177</v>
          </cell>
          <cell r="N2">
            <v>0.73785886772202847</v>
          </cell>
        </row>
        <row r="3">
          <cell r="A3">
            <v>1</v>
          </cell>
          <cell r="B3">
            <v>0.85789905996166838</v>
          </cell>
          <cell r="H3">
            <v>0.93011563599798897</v>
          </cell>
          <cell r="N3">
            <v>1.5964582774349343</v>
          </cell>
        </row>
        <row r="4">
          <cell r="A4">
            <v>2</v>
          </cell>
          <cell r="B4">
            <v>0.93091174591585291</v>
          </cell>
          <cell r="H4">
            <v>1.0683760683760684</v>
          </cell>
          <cell r="N4">
            <v>1.3818084250067078</v>
          </cell>
        </row>
        <row r="5">
          <cell r="A5">
            <v>3</v>
          </cell>
          <cell r="B5">
            <v>0.73012685954184542</v>
          </cell>
          <cell r="H5">
            <v>0.95525389643036707</v>
          </cell>
          <cell r="N5">
            <v>1.1000804936946607</v>
          </cell>
        </row>
        <row r="6">
          <cell r="A6">
            <v>4</v>
          </cell>
          <cell r="B6">
            <v>0.78488637400748384</v>
          </cell>
          <cell r="H6">
            <v>1.1312217194570136</v>
          </cell>
          <cell r="N6">
            <v>1.395224040783472</v>
          </cell>
        </row>
        <row r="7">
          <cell r="A7">
            <v>5</v>
          </cell>
          <cell r="B7">
            <v>0.84877247421739532</v>
          </cell>
          <cell r="H7">
            <v>1.1689291101055808</v>
          </cell>
          <cell r="N7">
            <v>1.4623021196672927</v>
          </cell>
        </row>
        <row r="8">
          <cell r="A8">
            <v>6</v>
          </cell>
          <cell r="B8">
            <v>1.0586839463356759</v>
          </cell>
          <cell r="H8">
            <v>1.7094017094017093</v>
          </cell>
          <cell r="N8">
            <v>1.1537429568017172</v>
          </cell>
        </row>
        <row r="9">
          <cell r="A9">
            <v>7</v>
          </cell>
          <cell r="B9">
            <v>1.1955827324997719</v>
          </cell>
          <cell r="H9">
            <v>2.1241830065359477</v>
          </cell>
          <cell r="N9">
            <v>1.6769519720955193</v>
          </cell>
        </row>
        <row r="10">
          <cell r="A10">
            <v>8</v>
          </cell>
          <cell r="B10">
            <v>1.4237473761065986</v>
          </cell>
          <cell r="H10">
            <v>2.0990447461035697</v>
          </cell>
          <cell r="N10">
            <v>2.2806546820499061</v>
          </cell>
        </row>
        <row r="11">
          <cell r="A11">
            <v>9</v>
          </cell>
          <cell r="B11">
            <v>1.4693803048279639</v>
          </cell>
          <cell r="H11">
            <v>2.9160382101558571</v>
          </cell>
          <cell r="N11">
            <v>2.3745639924872552</v>
          </cell>
        </row>
        <row r="12">
          <cell r="A12">
            <v>10</v>
          </cell>
          <cell r="B12">
            <v>2.309026193301086</v>
          </cell>
          <cell r="H12">
            <v>3.4565108094519861</v>
          </cell>
          <cell r="N12">
            <v>2.8843573920042931</v>
          </cell>
        </row>
        <row r="13">
          <cell r="A13">
            <v>11</v>
          </cell>
          <cell r="B13">
            <v>2.6010769371178242</v>
          </cell>
          <cell r="H13">
            <v>2.9286073403720461</v>
          </cell>
          <cell r="N13">
            <v>2.8709417762275287</v>
          </cell>
        </row>
        <row r="14">
          <cell r="A14">
            <v>12</v>
          </cell>
          <cell r="B14">
            <v>3.2673176964497581</v>
          </cell>
          <cell r="H14">
            <v>4.2609351432880844</v>
          </cell>
          <cell r="N14">
            <v>3.7027099543869064</v>
          </cell>
        </row>
        <row r="15">
          <cell r="A15">
            <v>13</v>
          </cell>
          <cell r="B15">
            <v>4.5541662863922605</v>
          </cell>
          <cell r="H15">
            <v>5.5178481649069884</v>
          </cell>
          <cell r="N15">
            <v>5.540649315803595</v>
          </cell>
        </row>
        <row r="16">
          <cell r="A16">
            <v>14</v>
          </cell>
          <cell r="B16">
            <v>8.5698640138724098</v>
          </cell>
          <cell r="H16">
            <v>8.3584715937657119</v>
          </cell>
          <cell r="N16">
            <v>9.1092031124228594</v>
          </cell>
        </row>
        <row r="17">
          <cell r="A17">
            <v>15</v>
          </cell>
          <cell r="B17">
            <v>14.018435703203432</v>
          </cell>
          <cell r="H17">
            <v>12.518853695324283</v>
          </cell>
          <cell r="N17">
            <v>12.718003756372417</v>
          </cell>
        </row>
        <row r="18">
          <cell r="A18">
            <v>16</v>
          </cell>
          <cell r="B18">
            <v>22.560919959843023</v>
          </cell>
          <cell r="H18">
            <v>20.625942684766216</v>
          </cell>
          <cell r="N18">
            <v>20.190501744030051</v>
          </cell>
        </row>
        <row r="19">
          <cell r="A19">
            <v>17</v>
          </cell>
          <cell r="B19">
            <v>32.819202336405951</v>
          </cell>
          <cell r="H19">
            <v>27.978883861236802</v>
          </cell>
          <cell r="N19">
            <v>27.81057150523209</v>
          </cell>
        </row>
      </sheetData>
      <sheetData sheetId="1">
        <row r="1">
          <cell r="B1" t="str">
            <v xml:space="preserve"> 2010/11</v>
          </cell>
          <cell r="H1" t="str">
            <v>2016/17</v>
          </cell>
          <cell r="N1" t="str">
            <v>2022/23</v>
          </cell>
        </row>
        <row r="2">
          <cell r="A2">
            <v>0</v>
          </cell>
          <cell r="B2">
            <v>7.8468298807281862E-3</v>
          </cell>
          <cell r="H2">
            <v>0.20564042303172739</v>
          </cell>
          <cell r="N2">
            <v>0.46807087930458041</v>
          </cell>
        </row>
        <row r="3">
          <cell r="A3">
            <v>1</v>
          </cell>
          <cell r="B3">
            <v>0.39033178201471252</v>
          </cell>
          <cell r="H3">
            <v>0.48962005483744614</v>
          </cell>
          <cell r="N3">
            <v>0.75225677031093274</v>
          </cell>
        </row>
        <row r="4">
          <cell r="A4">
            <v>2</v>
          </cell>
          <cell r="B4">
            <v>0.58549767302206879</v>
          </cell>
          <cell r="H4">
            <v>0.70505287896592239</v>
          </cell>
          <cell r="N4">
            <v>0.70210631895687059</v>
          </cell>
        </row>
        <row r="5">
          <cell r="A5">
            <v>3</v>
          </cell>
          <cell r="B5">
            <v>0.5629785317519892</v>
          </cell>
          <cell r="H5">
            <v>0.7931844888366627</v>
          </cell>
          <cell r="N5">
            <v>0.81912403878301576</v>
          </cell>
        </row>
        <row r="6">
          <cell r="A6">
            <v>4</v>
          </cell>
          <cell r="B6">
            <v>0.8707401291097433</v>
          </cell>
          <cell r="H6">
            <v>1.0673717195456325</v>
          </cell>
          <cell r="N6">
            <v>0.7355399531929121</v>
          </cell>
        </row>
        <row r="7">
          <cell r="A7">
            <v>5</v>
          </cell>
          <cell r="B7">
            <v>0.90076565080318272</v>
          </cell>
          <cell r="H7">
            <v>1.3023893458676068</v>
          </cell>
          <cell r="N7">
            <v>0.9779338014042126</v>
          </cell>
        </row>
        <row r="8">
          <cell r="A8">
            <v>6</v>
          </cell>
          <cell r="B8">
            <v>1.2460591502777361</v>
          </cell>
          <cell r="H8">
            <v>1.5961613787700744</v>
          </cell>
          <cell r="N8">
            <v>1.2621196924105651</v>
          </cell>
        </row>
        <row r="9">
          <cell r="A9">
            <v>7</v>
          </cell>
          <cell r="B9">
            <v>1.3136165740879748</v>
          </cell>
          <cell r="H9">
            <v>2.4970622796709754</v>
          </cell>
          <cell r="N9">
            <v>1.5797392176529588</v>
          </cell>
        </row>
        <row r="10">
          <cell r="A10">
            <v>8</v>
          </cell>
          <cell r="B10">
            <v>1.5313016063654106</v>
          </cell>
          <cell r="H10">
            <v>2.8985507246376812</v>
          </cell>
          <cell r="N10">
            <v>2.0812437311935805</v>
          </cell>
        </row>
        <row r="11">
          <cell r="A11">
            <v>9</v>
          </cell>
          <cell r="B11">
            <v>2.2143822248911573</v>
          </cell>
          <cell r="H11">
            <v>3.5252643948296121</v>
          </cell>
          <cell r="N11">
            <v>2.6579739217652958</v>
          </cell>
        </row>
        <row r="12">
          <cell r="A12">
            <v>10</v>
          </cell>
          <cell r="B12">
            <v>3.3028073862783365</v>
          </cell>
          <cell r="H12">
            <v>4.8864081472777121</v>
          </cell>
          <cell r="N12">
            <v>3.6526245402875293</v>
          </cell>
        </row>
        <row r="13">
          <cell r="A13">
            <v>11</v>
          </cell>
          <cell r="B13">
            <v>3.7081519291397687</v>
          </cell>
          <cell r="H13">
            <v>4.9059929494712105</v>
          </cell>
          <cell r="N13">
            <v>4.2042795051822131</v>
          </cell>
        </row>
        <row r="14">
          <cell r="A14">
            <v>12</v>
          </cell>
          <cell r="B14">
            <v>4.864134514337187</v>
          </cell>
          <cell r="H14">
            <v>6.5511163337250293</v>
          </cell>
          <cell r="N14">
            <v>5.9261116683383488</v>
          </cell>
        </row>
        <row r="15">
          <cell r="A15">
            <v>13</v>
          </cell>
          <cell r="B15">
            <v>6.9809337937246658</v>
          </cell>
          <cell r="H15">
            <v>8.4116725421073255</v>
          </cell>
          <cell r="N15">
            <v>7.9822801738548979</v>
          </cell>
        </row>
        <row r="16">
          <cell r="A16">
            <v>14</v>
          </cell>
          <cell r="B16">
            <v>10.223690136616124</v>
          </cell>
          <cell r="H16">
            <v>9.5377986682334512</v>
          </cell>
          <cell r="N16">
            <v>11.517886994316282</v>
          </cell>
        </row>
        <row r="17">
          <cell r="A17">
            <v>15</v>
          </cell>
          <cell r="B17">
            <v>15.448130911274584</v>
          </cell>
          <cell r="H17">
            <v>13.934586760673717</v>
          </cell>
          <cell r="N17">
            <v>15.58843196255433</v>
          </cell>
        </row>
        <row r="18">
          <cell r="A18">
            <v>16</v>
          </cell>
          <cell r="B18">
            <v>19.86188260021018</v>
          </cell>
          <cell r="H18">
            <v>17.107324716020369</v>
          </cell>
          <cell r="N18">
            <v>17.970578401872285</v>
          </cell>
        </row>
        <row r="19">
          <cell r="A19">
            <v>17</v>
          </cell>
          <cell r="B19">
            <v>25.994595406095179</v>
          </cell>
          <cell r="H19">
            <v>19.584802193497847</v>
          </cell>
          <cell r="N19">
            <v>21.113340020060182</v>
          </cell>
        </row>
      </sheetData>
      <sheetData sheetId="2">
        <row r="1">
          <cell r="B1" t="str">
            <v xml:space="preserve"> 2010/11</v>
          </cell>
          <cell r="H1" t="str">
            <v>2016/17</v>
          </cell>
          <cell r="N1" t="str">
            <v>2022/23</v>
          </cell>
        </row>
        <row r="2">
          <cell r="A2">
            <v>0</v>
          </cell>
          <cell r="B2">
            <v>0</v>
          </cell>
          <cell r="H2">
            <v>1.0928961748633881</v>
          </cell>
          <cell r="N2">
            <v>1.3235294117647058</v>
          </cell>
        </row>
        <row r="3">
          <cell r="A3">
            <v>1</v>
          </cell>
          <cell r="B3">
            <v>3.800786369593709</v>
          </cell>
          <cell r="H3">
            <v>3.8251366120218577</v>
          </cell>
          <cell r="N3">
            <v>3.6764705882352939</v>
          </cell>
        </row>
        <row r="4">
          <cell r="A4">
            <v>2</v>
          </cell>
          <cell r="B4">
            <v>3.800786369593709</v>
          </cell>
          <cell r="H4">
            <v>2.2950819672131146</v>
          </cell>
          <cell r="N4">
            <v>3.1617647058823528</v>
          </cell>
        </row>
        <row r="5">
          <cell r="A5">
            <v>3</v>
          </cell>
          <cell r="B5">
            <v>2.490170380078637</v>
          </cell>
          <cell r="H5">
            <v>2.8415300546448088</v>
          </cell>
          <cell r="N5">
            <v>3.5294117647058822</v>
          </cell>
        </row>
        <row r="6">
          <cell r="A6">
            <v>4</v>
          </cell>
          <cell r="B6">
            <v>1.834862385321101</v>
          </cell>
          <cell r="H6">
            <v>1.8579234972677596</v>
          </cell>
          <cell r="N6">
            <v>2.5735294117647061</v>
          </cell>
        </row>
        <row r="7">
          <cell r="A7">
            <v>5</v>
          </cell>
          <cell r="B7">
            <v>1.4416775884665793</v>
          </cell>
          <cell r="H7">
            <v>1.639344262295082</v>
          </cell>
          <cell r="N7">
            <v>2.7941176470588234</v>
          </cell>
        </row>
        <row r="8">
          <cell r="A8">
            <v>6</v>
          </cell>
          <cell r="B8">
            <v>1.4416775884665793</v>
          </cell>
          <cell r="H8">
            <v>3.7158469945355193</v>
          </cell>
          <cell r="N8">
            <v>2.7205882352941178</v>
          </cell>
        </row>
        <row r="9">
          <cell r="A9">
            <v>7</v>
          </cell>
          <cell r="B9">
            <v>1.834862385321101</v>
          </cell>
          <cell r="H9">
            <v>1.9672131147540983</v>
          </cell>
          <cell r="N9">
            <v>2.3529411764705883</v>
          </cell>
        </row>
        <row r="10">
          <cell r="A10">
            <v>8</v>
          </cell>
          <cell r="B10">
            <v>2.2280471821756227</v>
          </cell>
          <cell r="H10">
            <v>3.3879781420765029</v>
          </cell>
          <cell r="N10">
            <v>2.1323529411764706</v>
          </cell>
        </row>
        <row r="11">
          <cell r="A11">
            <v>9</v>
          </cell>
          <cell r="B11">
            <v>1.0484927916120577</v>
          </cell>
          <cell r="H11">
            <v>2.7322404371584699</v>
          </cell>
          <cell r="N11">
            <v>2.3529411764705883</v>
          </cell>
        </row>
        <row r="12">
          <cell r="A12">
            <v>10</v>
          </cell>
          <cell r="B12">
            <v>1.7038007863695936</v>
          </cell>
          <cell r="H12">
            <v>3.9344262295081966</v>
          </cell>
          <cell r="N12">
            <v>1.911764705882353</v>
          </cell>
        </row>
        <row r="13">
          <cell r="A13">
            <v>11</v>
          </cell>
          <cell r="B13">
            <v>2.7522935779816513</v>
          </cell>
          <cell r="H13">
            <v>3.278688524590164</v>
          </cell>
          <cell r="N13">
            <v>1.911764705882353</v>
          </cell>
        </row>
        <row r="14">
          <cell r="A14">
            <v>12</v>
          </cell>
          <cell r="B14">
            <v>2.7522935779816513</v>
          </cell>
          <cell r="H14">
            <v>2.9508196721311477</v>
          </cell>
          <cell r="N14">
            <v>5.2205882352941178</v>
          </cell>
        </row>
        <row r="15">
          <cell r="A15">
            <v>13</v>
          </cell>
          <cell r="B15">
            <v>5.2424639580602888</v>
          </cell>
          <cell r="H15">
            <v>4.4808743169398904</v>
          </cell>
          <cell r="N15">
            <v>5.1470588235294121</v>
          </cell>
        </row>
        <row r="16">
          <cell r="A16">
            <v>14</v>
          </cell>
          <cell r="B16">
            <v>6.4220183486238529</v>
          </cell>
          <cell r="H16">
            <v>7.5409836065573774</v>
          </cell>
          <cell r="N16">
            <v>7.4264705882352944</v>
          </cell>
        </row>
        <row r="17">
          <cell r="A17">
            <v>15</v>
          </cell>
          <cell r="B17">
            <v>14.154652686762779</v>
          </cell>
          <cell r="H17">
            <v>9.0710382513661205</v>
          </cell>
          <cell r="N17">
            <v>11.691176470588236</v>
          </cell>
        </row>
        <row r="18">
          <cell r="A18">
            <v>16</v>
          </cell>
          <cell r="B18">
            <v>19.921363040629096</v>
          </cell>
          <cell r="H18">
            <v>17.486338797814209</v>
          </cell>
          <cell r="N18">
            <v>16.397058823529413</v>
          </cell>
        </row>
        <row r="19">
          <cell r="A19">
            <v>17</v>
          </cell>
          <cell r="B19">
            <v>27.129750982961991</v>
          </cell>
          <cell r="H19">
            <v>25.901639344262296</v>
          </cell>
          <cell r="N19">
            <v>23.676470588235293</v>
          </cell>
        </row>
      </sheetData>
      <sheetData sheetId="3">
        <row r="1">
          <cell r="B1" t="str">
            <v xml:space="preserve"> 2010/11</v>
          </cell>
          <cell r="H1" t="str">
            <v>2016/17</v>
          </cell>
          <cell r="N1" t="str">
            <v>2022/23</v>
          </cell>
        </row>
        <row r="2">
          <cell r="A2">
            <v>0</v>
          </cell>
          <cell r="B2">
            <v>7.8468298807281862E-3</v>
          </cell>
          <cell r="H2">
            <v>3.5398230088495577</v>
          </cell>
          <cell r="N2">
            <v>4.69937802349689</v>
          </cell>
        </row>
        <row r="3">
          <cell r="A3">
            <v>1</v>
          </cell>
          <cell r="B3">
            <v>16.581446311176041</v>
          </cell>
          <cell r="H3">
            <v>14.481094127111826</v>
          </cell>
          <cell r="N3">
            <v>15.411195577055977</v>
          </cell>
        </row>
        <row r="4">
          <cell r="A4">
            <v>2</v>
          </cell>
          <cell r="B4">
            <v>13.440467494521549</v>
          </cell>
          <cell r="H4">
            <v>11.584875301689461</v>
          </cell>
          <cell r="N4">
            <v>10.50449205252246</v>
          </cell>
        </row>
        <row r="5">
          <cell r="A5">
            <v>3</v>
          </cell>
          <cell r="B5">
            <v>10.153396639883127</v>
          </cell>
          <cell r="H5">
            <v>8.0450522928399035</v>
          </cell>
          <cell r="N5">
            <v>8.5003455425017282</v>
          </cell>
        </row>
        <row r="6">
          <cell r="A6">
            <v>4</v>
          </cell>
          <cell r="B6">
            <v>6.7932797662527395</v>
          </cell>
          <cell r="H6">
            <v>8.5277554304102985</v>
          </cell>
          <cell r="N6">
            <v>6.0815480304077401</v>
          </cell>
        </row>
        <row r="7">
          <cell r="A7">
            <v>5</v>
          </cell>
          <cell r="B7">
            <v>7.231555880204529</v>
          </cell>
          <cell r="H7">
            <v>6.1946902654867255</v>
          </cell>
          <cell r="N7">
            <v>5.8051140290255701</v>
          </cell>
        </row>
        <row r="8">
          <cell r="A8">
            <v>6</v>
          </cell>
          <cell r="B8">
            <v>5.2593133674214751</v>
          </cell>
          <cell r="H8">
            <v>5.5510860820595331</v>
          </cell>
          <cell r="N8">
            <v>4.69937802349689</v>
          </cell>
        </row>
        <row r="9">
          <cell r="A9">
            <v>7</v>
          </cell>
          <cell r="B9">
            <v>5.8436815193571947</v>
          </cell>
          <cell r="H9">
            <v>6.436041834271923</v>
          </cell>
          <cell r="N9">
            <v>5.1140290255701455</v>
          </cell>
        </row>
        <row r="10">
          <cell r="A10">
            <v>8</v>
          </cell>
          <cell r="B10">
            <v>4.8940832724616508</v>
          </cell>
          <cell r="H10">
            <v>4.9879324215607399</v>
          </cell>
          <cell r="N10">
            <v>5.6668970283344855</v>
          </cell>
        </row>
        <row r="11">
          <cell r="A11">
            <v>9</v>
          </cell>
          <cell r="B11">
            <v>5.6975894813732655</v>
          </cell>
          <cell r="H11">
            <v>4.1834271922767501</v>
          </cell>
          <cell r="N11">
            <v>4.97581202487906</v>
          </cell>
        </row>
        <row r="12">
          <cell r="A12">
            <v>10</v>
          </cell>
          <cell r="B12">
            <v>4.7479912344777206</v>
          </cell>
          <cell r="H12">
            <v>6.436041834271923</v>
          </cell>
          <cell r="N12">
            <v>4.9067035245335173</v>
          </cell>
        </row>
        <row r="13">
          <cell r="A13">
            <v>11</v>
          </cell>
          <cell r="B13">
            <v>4.1636230825420011</v>
          </cell>
          <cell r="H13">
            <v>4.4247787610619467</v>
          </cell>
          <cell r="N13">
            <v>4.69937802349689</v>
          </cell>
        </row>
        <row r="14">
          <cell r="A14">
            <v>12</v>
          </cell>
          <cell r="B14">
            <v>3.8714390065741418</v>
          </cell>
          <cell r="H14">
            <v>5.0683829444891391</v>
          </cell>
          <cell r="N14">
            <v>5.3904630269523155</v>
          </cell>
        </row>
        <row r="15">
          <cell r="A15">
            <v>13</v>
          </cell>
          <cell r="B15">
            <v>2.7757487216946677</v>
          </cell>
          <cell r="H15">
            <v>3.2984714400643602</v>
          </cell>
          <cell r="N15">
            <v>3.2480995162404978</v>
          </cell>
        </row>
        <row r="16">
          <cell r="A16">
            <v>14</v>
          </cell>
          <cell r="B16">
            <v>2.8487947406866327</v>
          </cell>
          <cell r="H16">
            <v>2.2526146419951729</v>
          </cell>
          <cell r="N16">
            <v>3.455425017277125</v>
          </cell>
        </row>
        <row r="17">
          <cell r="A17">
            <v>15</v>
          </cell>
          <cell r="B17">
            <v>2.7757487216946677</v>
          </cell>
          <cell r="H17">
            <v>2.5744167337087691</v>
          </cell>
          <cell r="N17">
            <v>2.8334485141672427</v>
          </cell>
        </row>
        <row r="18">
          <cell r="A18">
            <v>16</v>
          </cell>
          <cell r="B18">
            <v>1.7531044558071585</v>
          </cell>
          <cell r="H18">
            <v>1.3676588897827835</v>
          </cell>
          <cell r="N18">
            <v>2.7643400138217</v>
          </cell>
        </row>
        <row r="19">
          <cell r="A19">
            <v>17</v>
          </cell>
          <cell r="B19">
            <v>1.1687363038714389</v>
          </cell>
          <cell r="H19">
            <v>1.0458567980691875</v>
          </cell>
          <cell r="N19">
            <v>1.243953006219765</v>
          </cell>
        </row>
      </sheetData>
      <sheetData sheetId="4">
        <row r="1">
          <cell r="B1" t="str">
            <v xml:space="preserve"> 2010/11</v>
          </cell>
          <cell r="H1" t="str">
            <v>2016/17</v>
          </cell>
          <cell r="N1" t="str">
            <v>2022/23</v>
          </cell>
        </row>
        <row r="2">
          <cell r="A2">
            <v>0</v>
          </cell>
          <cell r="B2">
            <v>7.8468298807281862E-3</v>
          </cell>
          <cell r="H2">
            <v>0.89197224975222988</v>
          </cell>
          <cell r="N2">
            <v>0.51252847380410027</v>
          </cell>
        </row>
        <row r="3">
          <cell r="A3">
            <v>1</v>
          </cell>
          <cell r="B3">
            <v>1.9704433497536946</v>
          </cell>
          <cell r="H3">
            <v>1.9821605550049555</v>
          </cell>
          <cell r="N3">
            <v>1.3667425968109339</v>
          </cell>
        </row>
        <row r="4">
          <cell r="A4">
            <v>2</v>
          </cell>
          <cell r="B4">
            <v>1.4778325123152709</v>
          </cell>
          <cell r="H4">
            <v>2.0812685827552033</v>
          </cell>
          <cell r="N4">
            <v>1.0250569476082005</v>
          </cell>
        </row>
        <row r="5">
          <cell r="A5">
            <v>3</v>
          </cell>
          <cell r="B5">
            <v>1.7241379310344827</v>
          </cell>
          <cell r="H5">
            <v>3.3696729435084243</v>
          </cell>
          <cell r="N5">
            <v>1.7653758542141229</v>
          </cell>
        </row>
        <row r="6">
          <cell r="A6">
            <v>4</v>
          </cell>
          <cell r="B6">
            <v>1.2315270935960592</v>
          </cell>
          <cell r="H6">
            <v>1.9821605550049555</v>
          </cell>
          <cell r="N6">
            <v>1.9362186788154898</v>
          </cell>
        </row>
        <row r="7">
          <cell r="A7">
            <v>5</v>
          </cell>
          <cell r="B7">
            <v>0.98522167487684731</v>
          </cell>
          <cell r="H7">
            <v>2.2794846382556986</v>
          </cell>
          <cell r="N7">
            <v>3.0751708428246012</v>
          </cell>
        </row>
        <row r="8">
          <cell r="A8">
            <v>6</v>
          </cell>
          <cell r="B8">
            <v>0.49261083743842365</v>
          </cell>
          <cell r="H8">
            <v>2.3785926660059467</v>
          </cell>
          <cell r="N8">
            <v>1.9931662870159452</v>
          </cell>
        </row>
        <row r="9">
          <cell r="A9">
            <v>7</v>
          </cell>
          <cell r="B9">
            <v>0.49261083743842365</v>
          </cell>
          <cell r="H9">
            <v>2.5768087215064419</v>
          </cell>
          <cell r="N9">
            <v>3.132118451025057</v>
          </cell>
        </row>
        <row r="10">
          <cell r="A10">
            <v>8</v>
          </cell>
          <cell r="B10">
            <v>0.73891625615763545</v>
          </cell>
          <cell r="H10">
            <v>2.2794846382556986</v>
          </cell>
          <cell r="N10">
            <v>2.1640091116173119</v>
          </cell>
        </row>
        <row r="11">
          <cell r="A11">
            <v>9</v>
          </cell>
          <cell r="B11">
            <v>1.4778325123152709</v>
          </cell>
          <cell r="H11">
            <v>2.8741328047571852</v>
          </cell>
          <cell r="N11">
            <v>2.9612756264236904</v>
          </cell>
        </row>
        <row r="12">
          <cell r="A12">
            <v>10</v>
          </cell>
          <cell r="B12">
            <v>3.9408866995073892</v>
          </cell>
          <cell r="H12">
            <v>3.8652130822596629</v>
          </cell>
          <cell r="N12">
            <v>2.4487471526195899</v>
          </cell>
        </row>
        <row r="13">
          <cell r="A13">
            <v>11</v>
          </cell>
          <cell r="B13">
            <v>2.7093596059113301</v>
          </cell>
          <cell r="H13">
            <v>4.063429137760159</v>
          </cell>
          <cell r="N13">
            <v>2.6195899772209565</v>
          </cell>
        </row>
        <row r="14">
          <cell r="A14">
            <v>12</v>
          </cell>
          <cell r="B14">
            <v>4.4334975369458132</v>
          </cell>
          <cell r="H14">
            <v>4.8562933597621409</v>
          </cell>
          <cell r="N14">
            <v>3.9863325740318905</v>
          </cell>
        </row>
        <row r="15">
          <cell r="A15">
            <v>13</v>
          </cell>
          <cell r="B15">
            <v>9.1133004926108381</v>
          </cell>
          <cell r="H15">
            <v>8.9197224975222991</v>
          </cell>
          <cell r="N15">
            <v>8.8268792710706148</v>
          </cell>
        </row>
        <row r="16">
          <cell r="A16">
            <v>14</v>
          </cell>
          <cell r="B16">
            <v>13.054187192118226</v>
          </cell>
          <cell r="H16">
            <v>10.802775024777008</v>
          </cell>
          <cell r="N16">
            <v>10.990888382687928</v>
          </cell>
        </row>
        <row r="17">
          <cell r="A17">
            <v>15</v>
          </cell>
          <cell r="B17">
            <v>16.009852216748769</v>
          </cell>
          <cell r="H17">
            <v>12.289395441030724</v>
          </cell>
          <cell r="N17">
            <v>14.635535307517085</v>
          </cell>
        </row>
        <row r="18">
          <cell r="A18">
            <v>16</v>
          </cell>
          <cell r="B18">
            <v>20.44334975369458</v>
          </cell>
          <cell r="H18">
            <v>14.271555996035678</v>
          </cell>
          <cell r="N18">
            <v>17.255125284738043</v>
          </cell>
        </row>
        <row r="19">
          <cell r="A19">
            <v>17</v>
          </cell>
          <cell r="B19">
            <v>19.704433497536947</v>
          </cell>
          <cell r="H19">
            <v>18.235877106045589</v>
          </cell>
          <cell r="N19">
            <v>19.305239179954441</v>
          </cell>
        </row>
      </sheetData>
      <sheetData sheetId="5">
        <row r="1">
          <cell r="B1" t="str">
            <v xml:space="preserve"> 2010/11</v>
          </cell>
          <cell r="H1" t="str">
            <v>2016/17</v>
          </cell>
          <cell r="N1" t="str">
            <v>2022/23</v>
          </cell>
        </row>
        <row r="2">
          <cell r="A2">
            <v>0</v>
          </cell>
          <cell r="B2">
            <v>0.1072961373390558</v>
          </cell>
          <cell r="H2">
            <v>0.94562647754137119</v>
          </cell>
          <cell r="N2">
            <v>1.5057573073516386</v>
          </cell>
        </row>
        <row r="3">
          <cell r="A3">
            <v>1</v>
          </cell>
          <cell r="B3">
            <v>4.9356223175965663</v>
          </cell>
          <cell r="H3">
            <v>5.2009456264775418</v>
          </cell>
          <cell r="N3">
            <v>4.9601417183348095</v>
          </cell>
        </row>
        <row r="4">
          <cell r="A4">
            <v>2</v>
          </cell>
          <cell r="B4">
            <v>5.3648068669527893</v>
          </cell>
          <cell r="H4">
            <v>4.0189125295508275</v>
          </cell>
          <cell r="N4">
            <v>4.2515500442869794</v>
          </cell>
        </row>
        <row r="5">
          <cell r="A5">
            <v>3</v>
          </cell>
          <cell r="B5">
            <v>3.540772532188841</v>
          </cell>
          <cell r="H5">
            <v>3.5460992907801416</v>
          </cell>
          <cell r="N5">
            <v>3.6315323294951285</v>
          </cell>
        </row>
        <row r="6">
          <cell r="A6">
            <v>4</v>
          </cell>
          <cell r="B6">
            <v>3.755364806866953</v>
          </cell>
          <cell r="H6">
            <v>3.4278959810874703</v>
          </cell>
          <cell r="N6">
            <v>2.5686448184233837</v>
          </cell>
        </row>
        <row r="7">
          <cell r="A7">
            <v>5</v>
          </cell>
          <cell r="B7">
            <v>2.5751072961373391</v>
          </cell>
          <cell r="H7">
            <v>2.9550827423167849</v>
          </cell>
          <cell r="N7">
            <v>3.1886625332152345</v>
          </cell>
        </row>
        <row r="8">
          <cell r="A8">
            <v>6</v>
          </cell>
          <cell r="B8">
            <v>3.218884120171674</v>
          </cell>
          <cell r="H8">
            <v>1.6548463356973995</v>
          </cell>
          <cell r="N8">
            <v>3.3658104517271923</v>
          </cell>
        </row>
        <row r="9">
          <cell r="A9">
            <v>7</v>
          </cell>
          <cell r="B9">
            <v>2.5751072961373391</v>
          </cell>
          <cell r="H9">
            <v>3.5460992907801416</v>
          </cell>
          <cell r="N9">
            <v>2.2143489813994686</v>
          </cell>
        </row>
        <row r="10">
          <cell r="A10">
            <v>8</v>
          </cell>
          <cell r="B10">
            <v>2.2532188841201717</v>
          </cell>
          <cell r="H10">
            <v>2.1276595744680851</v>
          </cell>
          <cell r="N10">
            <v>2.9229406554472983</v>
          </cell>
        </row>
        <row r="11">
          <cell r="A11">
            <v>9</v>
          </cell>
          <cell r="B11">
            <v>3.648068669527897</v>
          </cell>
          <cell r="H11">
            <v>2.1276595744680851</v>
          </cell>
          <cell r="N11">
            <v>3.9858281665190436</v>
          </cell>
        </row>
        <row r="12">
          <cell r="A12">
            <v>10</v>
          </cell>
          <cell r="B12">
            <v>3.0042918454935621</v>
          </cell>
          <cell r="H12">
            <v>2.1276595744680851</v>
          </cell>
          <cell r="N12">
            <v>2.2143489813994686</v>
          </cell>
        </row>
        <row r="13">
          <cell r="A13">
            <v>11</v>
          </cell>
          <cell r="B13">
            <v>1.8240343347639485</v>
          </cell>
          <cell r="H13">
            <v>2.8368794326241136</v>
          </cell>
          <cell r="N13">
            <v>3.1000885739592561</v>
          </cell>
        </row>
        <row r="14">
          <cell r="A14">
            <v>12</v>
          </cell>
          <cell r="B14">
            <v>1.8240343347639485</v>
          </cell>
          <cell r="H14">
            <v>3.1914893617021276</v>
          </cell>
          <cell r="N14">
            <v>2.745792736935341</v>
          </cell>
        </row>
        <row r="15">
          <cell r="A15">
            <v>13</v>
          </cell>
          <cell r="B15">
            <v>2.2532188841201717</v>
          </cell>
          <cell r="H15">
            <v>3.6643026004728134</v>
          </cell>
          <cell r="N15">
            <v>3.5429583702391496</v>
          </cell>
        </row>
        <row r="16">
          <cell r="A16">
            <v>14</v>
          </cell>
          <cell r="B16">
            <v>5.3648068669527893</v>
          </cell>
          <cell r="H16">
            <v>5.791962174940898</v>
          </cell>
          <cell r="N16">
            <v>6.0230292294065544</v>
          </cell>
        </row>
        <row r="17">
          <cell r="A17">
            <v>15</v>
          </cell>
          <cell r="B17">
            <v>9.9785407725321882</v>
          </cell>
          <cell r="H17">
            <v>8.9834515366430256</v>
          </cell>
          <cell r="N17">
            <v>10.363153232949513</v>
          </cell>
        </row>
        <row r="18">
          <cell r="A18">
            <v>16</v>
          </cell>
          <cell r="B18">
            <v>17.596566523605151</v>
          </cell>
          <cell r="H18">
            <v>17.375886524822697</v>
          </cell>
          <cell r="N18">
            <v>15.411868910540301</v>
          </cell>
        </row>
        <row r="19">
          <cell r="A19">
            <v>17</v>
          </cell>
          <cell r="B19">
            <v>26.180257510729614</v>
          </cell>
          <cell r="H19">
            <v>26.477541371158392</v>
          </cell>
          <cell r="N19">
            <v>24.00354295837024</v>
          </cell>
        </row>
      </sheetData>
      <sheetData sheetId="6">
        <row r="1">
          <cell r="B1" t="str">
            <v xml:space="preserve"> 2010/11</v>
          </cell>
          <cell r="H1" t="str">
            <v>2016/17</v>
          </cell>
          <cell r="N1" t="str">
            <v>2022/23</v>
          </cell>
        </row>
        <row r="2">
          <cell r="A2">
            <v>0</v>
          </cell>
          <cell r="B2">
            <v>7.8468298807281862E-3</v>
          </cell>
          <cell r="H2">
            <v>8.6525149976926632E-2</v>
          </cell>
          <cell r="N2">
            <v>5.6179775280898875E-2</v>
          </cell>
        </row>
        <row r="3">
          <cell r="A3">
            <v>1</v>
          </cell>
          <cell r="B3">
            <v>0.52389124740312532</v>
          </cell>
          <cell r="H3">
            <v>0.30572219658514077</v>
          </cell>
          <cell r="N3">
            <v>0.20786516853932585</v>
          </cell>
        </row>
        <row r="4">
          <cell r="A4">
            <v>2</v>
          </cell>
          <cell r="B4">
            <v>1.8020052389124741</v>
          </cell>
          <cell r="H4">
            <v>1.2978772496538995</v>
          </cell>
          <cell r="N4">
            <v>0.8820224719101124</v>
          </cell>
        </row>
        <row r="5">
          <cell r="A5">
            <v>3</v>
          </cell>
          <cell r="B5">
            <v>3.0485051034233583</v>
          </cell>
          <cell r="H5">
            <v>1.8862482694970004</v>
          </cell>
          <cell r="N5">
            <v>2.0393258426966292</v>
          </cell>
        </row>
        <row r="6">
          <cell r="A6">
            <v>4</v>
          </cell>
          <cell r="B6">
            <v>3.3691626772649266</v>
          </cell>
          <cell r="H6">
            <v>2.4976926626672817</v>
          </cell>
          <cell r="N6">
            <v>2.3820224719101124</v>
          </cell>
        </row>
        <row r="7">
          <cell r="A7">
            <v>5</v>
          </cell>
          <cell r="B7">
            <v>3.7575648089603471</v>
          </cell>
          <cell r="H7">
            <v>3.0226119058606367</v>
          </cell>
          <cell r="N7">
            <v>2.5842696629213484</v>
          </cell>
        </row>
        <row r="8">
          <cell r="A8">
            <v>6</v>
          </cell>
          <cell r="B8">
            <v>4.1640321560834614</v>
          </cell>
          <cell r="H8">
            <v>4.1935856022150437</v>
          </cell>
          <cell r="N8">
            <v>2.803370786516854</v>
          </cell>
        </row>
        <row r="9">
          <cell r="A9">
            <v>7</v>
          </cell>
          <cell r="B9">
            <v>3.8704724053834343</v>
          </cell>
          <cell r="H9">
            <v>3.8763267189663129</v>
          </cell>
          <cell r="N9">
            <v>3.6348314606741572</v>
          </cell>
        </row>
        <row r="10">
          <cell r="A10">
            <v>8</v>
          </cell>
          <cell r="B10">
            <v>3.879505013097281</v>
          </cell>
          <cell r="H10">
            <v>4.2685740655283801</v>
          </cell>
          <cell r="N10">
            <v>3.8370786516853932</v>
          </cell>
        </row>
        <row r="11">
          <cell r="A11">
            <v>9</v>
          </cell>
          <cell r="B11">
            <v>4.1369343329419204</v>
          </cell>
          <cell r="H11">
            <v>4.8396400553760959</v>
          </cell>
          <cell r="N11">
            <v>3.6292134831460676</v>
          </cell>
        </row>
        <row r="12">
          <cell r="A12">
            <v>10</v>
          </cell>
          <cell r="B12">
            <v>4.8911570770481436</v>
          </cell>
          <cell r="H12">
            <v>5.0934471619750807</v>
          </cell>
          <cell r="N12">
            <v>3.797752808988764</v>
          </cell>
        </row>
        <row r="13">
          <cell r="A13">
            <v>11</v>
          </cell>
          <cell r="B13">
            <v>4.6517929726311991</v>
          </cell>
          <cell r="H13">
            <v>5.0473004153207199</v>
          </cell>
          <cell r="N13">
            <v>3.8820224719101124</v>
          </cell>
        </row>
        <row r="14">
          <cell r="A14">
            <v>12</v>
          </cell>
          <cell r="B14">
            <v>5.7673200252913013</v>
          </cell>
          <cell r="H14">
            <v>6.9912321181356711</v>
          </cell>
          <cell r="N14">
            <v>6.0224719101123592</v>
          </cell>
        </row>
        <row r="15">
          <cell r="A15">
            <v>13</v>
          </cell>
          <cell r="B15">
            <v>9.0416403215608341</v>
          </cell>
          <cell r="H15">
            <v>9.8869404706968158</v>
          </cell>
          <cell r="N15">
            <v>9.5</v>
          </cell>
        </row>
        <row r="16">
          <cell r="A16">
            <v>14</v>
          </cell>
          <cell r="B16">
            <v>11.525607442868756</v>
          </cell>
          <cell r="H16">
            <v>11.646285186894325</v>
          </cell>
          <cell r="N16">
            <v>13.202247191011235</v>
          </cell>
        </row>
        <row r="17">
          <cell r="A17">
            <v>15</v>
          </cell>
          <cell r="B17">
            <v>12.817270345948875</v>
          </cell>
          <cell r="H17">
            <v>13.071065989847716</v>
          </cell>
          <cell r="N17">
            <v>15.353932584269662</v>
          </cell>
        </row>
        <row r="18">
          <cell r="A18">
            <v>16</v>
          </cell>
          <cell r="B18">
            <v>11.877879143708789</v>
          </cell>
          <cell r="H18">
            <v>11.871250576834333</v>
          </cell>
          <cell r="N18">
            <v>13.876404494382022</v>
          </cell>
        </row>
        <row r="19">
          <cell r="A19">
            <v>17</v>
          </cell>
          <cell r="B19">
            <v>10.875259687471774</v>
          </cell>
          <cell r="H19">
            <v>10.117674203968621</v>
          </cell>
          <cell r="N19">
            <v>12.308988764044944</v>
          </cell>
        </row>
      </sheetData>
      <sheetData sheetId="7">
        <row r="1">
          <cell r="B1" t="str">
            <v xml:space="preserve"> 2010/11</v>
          </cell>
          <cell r="H1" t="str">
            <v>2016/17</v>
          </cell>
          <cell r="N1" t="str">
            <v>2022/23</v>
          </cell>
        </row>
        <row r="2">
          <cell r="A2">
            <v>0</v>
          </cell>
          <cell r="B2">
            <v>7.8468298807281862E-3</v>
          </cell>
          <cell r="H2">
            <v>1.5696123057604771E-2</v>
          </cell>
          <cell r="N2">
            <v>5.6931397665812698E-2</v>
          </cell>
        </row>
        <row r="3">
          <cell r="A3">
            <v>1</v>
          </cell>
          <cell r="B3">
            <v>0.59459459459459463</v>
          </cell>
          <cell r="H3">
            <v>0.2668340919792811</v>
          </cell>
          <cell r="N3">
            <v>0.34158838599487618</v>
          </cell>
        </row>
        <row r="4">
          <cell r="A4">
            <v>2</v>
          </cell>
          <cell r="B4">
            <v>3.1081081081081079</v>
          </cell>
          <cell r="H4">
            <v>1.1144247370899387</v>
          </cell>
          <cell r="N4">
            <v>1.0532308568175348</v>
          </cell>
        </row>
        <row r="5">
          <cell r="A5">
            <v>3</v>
          </cell>
          <cell r="B5">
            <v>5.5675675675675675</v>
          </cell>
          <cell r="H5">
            <v>1.9620153822005963</v>
          </cell>
          <cell r="N5">
            <v>2.704241389126103</v>
          </cell>
        </row>
        <row r="6">
          <cell r="A6">
            <v>4</v>
          </cell>
          <cell r="B6">
            <v>5.4864864864864868</v>
          </cell>
          <cell r="H6">
            <v>2.2602417202950873</v>
          </cell>
          <cell r="N6">
            <v>3.1027611727867921</v>
          </cell>
        </row>
        <row r="7">
          <cell r="A7">
            <v>5</v>
          </cell>
          <cell r="B7">
            <v>4.8378378378378377</v>
          </cell>
          <cell r="H7">
            <v>2.4642913200439494</v>
          </cell>
          <cell r="N7">
            <v>3.5866780529461999</v>
          </cell>
        </row>
        <row r="8">
          <cell r="A8">
            <v>6</v>
          </cell>
          <cell r="B8">
            <v>4.9189189189189193</v>
          </cell>
          <cell r="H8">
            <v>3.233401349866583</v>
          </cell>
          <cell r="N8">
            <v>3.1312268716196985</v>
          </cell>
        </row>
        <row r="9">
          <cell r="A9">
            <v>7</v>
          </cell>
          <cell r="B9">
            <v>4.2972972972972974</v>
          </cell>
          <cell r="H9">
            <v>2.4015068278135301</v>
          </cell>
          <cell r="N9">
            <v>3.27355536578423</v>
          </cell>
        </row>
        <row r="10">
          <cell r="A10">
            <v>8</v>
          </cell>
          <cell r="B10">
            <v>4.243243243243243</v>
          </cell>
          <cell r="H10">
            <v>3.4531470726730498</v>
          </cell>
          <cell r="N10">
            <v>3.4443495587816679</v>
          </cell>
        </row>
        <row r="11">
          <cell r="A11">
            <v>9</v>
          </cell>
          <cell r="B11">
            <v>5.1081081081081079</v>
          </cell>
          <cell r="H11">
            <v>3.5316276879610737</v>
          </cell>
          <cell r="N11">
            <v>4.4406490179333904</v>
          </cell>
        </row>
        <row r="12">
          <cell r="A12">
            <v>10</v>
          </cell>
          <cell r="B12">
            <v>5.5945945945945947</v>
          </cell>
          <cell r="H12">
            <v>3.8769423952283786</v>
          </cell>
          <cell r="N12">
            <v>5.9493310560774271</v>
          </cell>
        </row>
        <row r="13">
          <cell r="A13">
            <v>11</v>
          </cell>
          <cell r="B13">
            <v>5.4864864864864868</v>
          </cell>
          <cell r="H13">
            <v>5.8703500235441846</v>
          </cell>
          <cell r="N13">
            <v>6.3763165385710217</v>
          </cell>
        </row>
        <row r="14">
          <cell r="A14">
            <v>12</v>
          </cell>
          <cell r="B14">
            <v>7.7297297297297298</v>
          </cell>
          <cell r="H14">
            <v>4.4576989483597549</v>
          </cell>
          <cell r="N14">
            <v>8.0557927697124967</v>
          </cell>
        </row>
        <row r="15">
          <cell r="A15">
            <v>13</v>
          </cell>
          <cell r="B15">
            <v>8.1891891891891895</v>
          </cell>
          <cell r="H15">
            <v>5.4622508240464605</v>
          </cell>
          <cell r="N15">
            <v>11.471676629661259</v>
          </cell>
        </row>
        <row r="16">
          <cell r="A16">
            <v>14</v>
          </cell>
          <cell r="B16">
            <v>9.8648648648648649</v>
          </cell>
          <cell r="H16">
            <v>11.568042693454716</v>
          </cell>
          <cell r="N16">
            <v>13.008824366638201</v>
          </cell>
        </row>
        <row r="17">
          <cell r="A17">
            <v>15</v>
          </cell>
          <cell r="B17">
            <v>10.405405405405405</v>
          </cell>
          <cell r="H17">
            <v>17.375608224768481</v>
          </cell>
          <cell r="N17">
            <v>11.784799316823229</v>
          </cell>
        </row>
        <row r="18">
          <cell r="A18">
            <v>16</v>
          </cell>
          <cell r="B18">
            <v>7.9459459459459456</v>
          </cell>
          <cell r="H18">
            <v>19.902684037042849</v>
          </cell>
          <cell r="N18">
            <v>10.247651579846286</v>
          </cell>
        </row>
        <row r="19">
          <cell r="A19">
            <v>17</v>
          </cell>
          <cell r="B19">
            <v>6.6216216216216219</v>
          </cell>
          <cell r="H19">
            <v>10.783236540574478</v>
          </cell>
          <cell r="N19">
            <v>7.9703956732137771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"/>
  <sheetViews>
    <sheetView workbookViewId="0">
      <selection activeCell="D12" sqref="D12"/>
    </sheetView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O11"/>
  <sheetViews>
    <sheetView topLeftCell="A19" workbookViewId="0">
      <selection activeCell="P11" sqref="P11"/>
    </sheetView>
  </sheetViews>
  <sheetFormatPr defaultRowHeight="15" x14ac:dyDescent="0.25"/>
  <cols>
    <col min="2" max="2" width="16.5703125" bestFit="1" customWidth="1"/>
  </cols>
  <sheetData>
    <row r="2" spans="2:15" x14ac:dyDescent="0.25">
      <c r="B2" s="3"/>
      <c r="C2" s="2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14</v>
      </c>
      <c r="C3" s="4">
        <v>19.101479915433405</v>
      </c>
      <c r="D3" s="4">
        <v>18.434115523465703</v>
      </c>
      <c r="E3" s="4">
        <v>17.353453279164249</v>
      </c>
      <c r="F3" s="4">
        <v>17.529382345586395</v>
      </c>
      <c r="G3" s="4">
        <v>17.520946278955151</v>
      </c>
      <c r="H3" s="4">
        <v>11.97316495659037</v>
      </c>
      <c r="I3" s="4">
        <v>11.720603587358831</v>
      </c>
      <c r="J3" s="4">
        <v>16.778523489932887</v>
      </c>
      <c r="K3" s="4">
        <v>15.43000764943722</v>
      </c>
      <c r="L3" s="4">
        <v>16.105633004646947</v>
      </c>
      <c r="M3" s="4">
        <v>15.499497991967871</v>
      </c>
      <c r="N3" s="4">
        <v>13.86008662554141</v>
      </c>
      <c r="O3" s="4">
        <v>14.417896462871868</v>
      </c>
    </row>
    <row r="4" spans="2:15" x14ac:dyDescent="0.25">
      <c r="B4" s="3" t="s">
        <v>69</v>
      </c>
      <c r="C4" s="4">
        <v>27.463002114164905</v>
      </c>
      <c r="D4" s="4">
        <v>25.778429602888085</v>
      </c>
      <c r="E4" s="4">
        <v>23.250145095763205</v>
      </c>
      <c r="F4" s="4">
        <v>23.793448362090523</v>
      </c>
      <c r="G4" s="4">
        <v>24.260719566288813</v>
      </c>
      <c r="H4" s="4">
        <v>20.615627466456196</v>
      </c>
      <c r="I4" s="4">
        <v>17.65208313561735</v>
      </c>
      <c r="J4" s="4">
        <v>25.613178767541182</v>
      </c>
      <c r="K4" s="4">
        <v>25.35242050049175</v>
      </c>
      <c r="L4" s="4">
        <v>26.997619857191431</v>
      </c>
      <c r="M4" s="4">
        <v>23.870481927710845</v>
      </c>
      <c r="N4" s="4">
        <v>24.478277989237434</v>
      </c>
      <c r="O4" s="4">
        <v>26.985242445537597</v>
      </c>
    </row>
    <row r="5" spans="2:15" x14ac:dyDescent="0.25">
      <c r="B5" s="3" t="s">
        <v>16</v>
      </c>
      <c r="C5" s="4">
        <v>1.522198731501057</v>
      </c>
      <c r="D5" s="4">
        <v>1.3537906137184115</v>
      </c>
      <c r="E5" s="4">
        <v>1.34648868253047</v>
      </c>
      <c r="F5" s="4">
        <v>1.3878469617404352</v>
      </c>
      <c r="G5" s="4">
        <v>1.4046328240512567</v>
      </c>
      <c r="H5" s="4">
        <v>1.3101815311760063</v>
      </c>
      <c r="I5" s="4">
        <v>1.2811995824238398</v>
      </c>
      <c r="J5" s="4">
        <v>1.5619280048810251</v>
      </c>
      <c r="K5" s="4">
        <v>1.4424653043383238</v>
      </c>
      <c r="L5" s="4">
        <v>1.7001020061203673</v>
      </c>
      <c r="M5" s="4">
        <v>1.5311244979919678</v>
      </c>
      <c r="N5" s="4">
        <v>2.3231395196219977</v>
      </c>
      <c r="O5" s="4">
        <v>2.7172639962520497</v>
      </c>
    </row>
    <row r="6" spans="2:15" x14ac:dyDescent="0.25">
      <c r="B6" s="3" t="s">
        <v>17</v>
      </c>
      <c r="C6" s="4">
        <v>2.9175475687103596</v>
      </c>
      <c r="D6" s="4">
        <v>3.7342057761732854</v>
      </c>
      <c r="E6" s="4">
        <v>3.5519442832269297</v>
      </c>
      <c r="F6" s="4">
        <v>4.5761440360090022</v>
      </c>
      <c r="G6" s="4">
        <v>5.1872843765401679</v>
      </c>
      <c r="H6" s="4">
        <v>2.8413575374901341</v>
      </c>
      <c r="I6" s="4">
        <v>2.8755812849957292</v>
      </c>
      <c r="J6" s="4">
        <v>3.6119585112873702</v>
      </c>
      <c r="K6" s="4">
        <v>4.0760572615014752</v>
      </c>
      <c r="L6" s="4">
        <v>4.295591068797461</v>
      </c>
      <c r="M6" s="4">
        <v>3.7525100401606424</v>
      </c>
      <c r="N6" s="4">
        <v>4.3837773986087409</v>
      </c>
      <c r="O6" s="4">
        <v>4.1461700632466618</v>
      </c>
    </row>
    <row r="7" spans="2:15" x14ac:dyDescent="0.25">
      <c r="B7" s="3" t="s">
        <v>18</v>
      </c>
      <c r="C7" s="4">
        <v>1.3002114164904863</v>
      </c>
      <c r="D7" s="4">
        <v>2.7301444043321301</v>
      </c>
      <c r="E7" s="4">
        <v>4.7823563551944286</v>
      </c>
      <c r="F7" s="4">
        <v>3.9259814953738434</v>
      </c>
      <c r="G7" s="4">
        <v>3.8689009364218827</v>
      </c>
      <c r="H7" s="4">
        <v>2.8808208366219414</v>
      </c>
      <c r="I7" s="4">
        <v>3.1413115687577111</v>
      </c>
      <c r="J7" s="4">
        <v>4.7589993898718728</v>
      </c>
      <c r="K7" s="4">
        <v>4.6333734018140094</v>
      </c>
      <c r="L7" s="4">
        <v>4.023574747818202</v>
      </c>
      <c r="M7" s="4">
        <v>4.1164658634538149</v>
      </c>
      <c r="N7" s="4">
        <v>4.2262764142275886</v>
      </c>
      <c r="O7" s="4">
        <v>5.2119934410869053</v>
      </c>
    </row>
    <row r="8" spans="2:15" x14ac:dyDescent="0.25">
      <c r="B8" s="3" t="s">
        <v>19</v>
      </c>
      <c r="C8" s="4">
        <v>1.7230443974630021</v>
      </c>
      <c r="D8" s="4">
        <v>1.6132671480144405</v>
      </c>
      <c r="E8" s="4">
        <v>1.4741729541497388</v>
      </c>
      <c r="F8" s="4">
        <v>1.6879219804951238</v>
      </c>
      <c r="G8" s="4">
        <v>1.6017742730409068</v>
      </c>
      <c r="H8" s="4">
        <v>1.4364640883977902</v>
      </c>
      <c r="I8" s="4">
        <v>1.2052766442061307</v>
      </c>
      <c r="J8" s="4">
        <v>1.3422818791946309</v>
      </c>
      <c r="K8" s="4">
        <v>1.9560703748224237</v>
      </c>
      <c r="L8" s="4">
        <v>1.7001020061203673</v>
      </c>
      <c r="M8" s="4">
        <v>1.8950803212851406</v>
      </c>
      <c r="N8" s="4">
        <v>1.6668854180338628</v>
      </c>
      <c r="O8" s="4">
        <v>2.2956195830405246</v>
      </c>
    </row>
    <row r="9" spans="2:15" x14ac:dyDescent="0.25">
      <c r="B9" s="3" t="s">
        <v>20</v>
      </c>
      <c r="C9" s="4">
        <v>39.334038054968289</v>
      </c>
      <c r="D9" s="4">
        <v>39.338898916967509</v>
      </c>
      <c r="E9" s="4">
        <v>40.301799187463729</v>
      </c>
      <c r="F9" s="4">
        <v>38.322080520130029</v>
      </c>
      <c r="G9" s="4">
        <v>38.159191720059141</v>
      </c>
      <c r="H9" s="4">
        <v>23.61483820047356</v>
      </c>
      <c r="I9" s="4">
        <v>26.933662332732276</v>
      </c>
      <c r="J9" s="4">
        <v>36.461256863941429</v>
      </c>
      <c r="K9" s="4">
        <v>36.302043492514478</v>
      </c>
      <c r="L9" s="4">
        <v>35.770146208772523</v>
      </c>
      <c r="M9" s="4">
        <v>39.206827309236949</v>
      </c>
      <c r="N9" s="4">
        <v>38.745242157763485</v>
      </c>
      <c r="O9" s="4">
        <v>35.090185055048018</v>
      </c>
    </row>
    <row r="10" spans="2:15" x14ac:dyDescent="0.25">
      <c r="B10" s="3" t="s">
        <v>21</v>
      </c>
      <c r="C10" s="4">
        <v>6.6384778012684986</v>
      </c>
      <c r="D10" s="4">
        <v>7.0171480144404335</v>
      </c>
      <c r="E10" s="4">
        <v>7.9396401625072546</v>
      </c>
      <c r="F10" s="4">
        <v>8.7771942985746438</v>
      </c>
      <c r="G10" s="4">
        <v>7.9965500246426808</v>
      </c>
      <c r="H10" s="4">
        <v>35.327545382794</v>
      </c>
      <c r="I10" s="4">
        <v>35.190281863908133</v>
      </c>
      <c r="J10" s="4">
        <v>9.8718730933496026</v>
      </c>
      <c r="K10" s="4">
        <v>10.807562015080318</v>
      </c>
      <c r="L10" s="4">
        <v>9.4072311005326981</v>
      </c>
      <c r="M10" s="4">
        <v>10.128012048192771</v>
      </c>
      <c r="N10" s="4">
        <v>10.316314476965481</v>
      </c>
      <c r="O10" s="4">
        <v>9.1356289529163739</v>
      </c>
    </row>
    <row r="11" spans="2:15" x14ac:dyDescent="0.25">
      <c r="B11" s="3" t="s">
        <v>22</v>
      </c>
      <c r="C11" s="4">
        <v>100</v>
      </c>
      <c r="D11" s="4">
        <v>100</v>
      </c>
      <c r="E11" s="4">
        <v>100.00000000000001</v>
      </c>
      <c r="F11" s="4">
        <v>100</v>
      </c>
      <c r="G11" s="4">
        <v>100</v>
      </c>
      <c r="H11" s="4">
        <v>100</v>
      </c>
      <c r="I11" s="4">
        <v>100</v>
      </c>
      <c r="J11" s="4">
        <v>100</v>
      </c>
      <c r="K11" s="4">
        <v>100</v>
      </c>
      <c r="L11" s="4">
        <v>100</v>
      </c>
      <c r="M11" s="4">
        <v>100</v>
      </c>
      <c r="N11" s="4">
        <v>100</v>
      </c>
      <c r="O11" s="4">
        <v>100.00000000000001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O11"/>
  <sheetViews>
    <sheetView topLeftCell="A13" workbookViewId="0">
      <selection activeCell="Q8" sqref="Q8"/>
    </sheetView>
  </sheetViews>
  <sheetFormatPr defaultRowHeight="15" x14ac:dyDescent="0.25"/>
  <cols>
    <col min="2" max="2" width="16.5703125" bestFit="1" customWidth="1"/>
  </cols>
  <sheetData>
    <row r="2" spans="2:15" x14ac:dyDescent="0.25">
      <c r="B2" s="3"/>
      <c r="C2" s="2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14</v>
      </c>
      <c r="C3" s="4">
        <v>20.857988165680474</v>
      </c>
      <c r="D3" s="4">
        <v>22.590361445783131</v>
      </c>
      <c r="E3" s="4">
        <v>14.537444933920705</v>
      </c>
      <c r="F3" s="4">
        <v>17.749218478638415</v>
      </c>
      <c r="G3" s="4">
        <v>18.248984115256743</v>
      </c>
      <c r="H3" s="4">
        <v>19.267751479289942</v>
      </c>
      <c r="I3" s="4">
        <v>17.265886287625417</v>
      </c>
      <c r="J3" s="4">
        <v>16.536458333333332</v>
      </c>
      <c r="K3" s="4">
        <v>16.29348949362728</v>
      </c>
      <c r="L3" s="4">
        <v>17.415534656913966</v>
      </c>
      <c r="M3" s="4">
        <v>16.672760511882998</v>
      </c>
      <c r="N3" s="4">
        <v>14.549266247379455</v>
      </c>
      <c r="O3" s="4">
        <v>16.351948573724389</v>
      </c>
    </row>
    <row r="4" spans="2:15" x14ac:dyDescent="0.25">
      <c r="B4" s="3" t="s">
        <v>69</v>
      </c>
      <c r="C4" s="4">
        <v>19.201183431952664</v>
      </c>
      <c r="D4" s="4">
        <v>16.900937081659972</v>
      </c>
      <c r="E4" s="4">
        <v>20.238403731536668</v>
      </c>
      <c r="F4" s="4">
        <v>12.712747481764502</v>
      </c>
      <c r="G4" s="4">
        <v>13.668267454746953</v>
      </c>
      <c r="H4" s="4">
        <v>14.201183431952662</v>
      </c>
      <c r="I4" s="4">
        <v>13.461538461538462</v>
      </c>
      <c r="J4" s="4">
        <v>21.549479166666668</v>
      </c>
      <c r="K4" s="4">
        <v>16.672407853944197</v>
      </c>
      <c r="L4" s="4">
        <v>16.405433646812956</v>
      </c>
      <c r="M4" s="4">
        <v>15.612431444241317</v>
      </c>
      <c r="N4" s="4">
        <v>15.555555555555555</v>
      </c>
      <c r="O4" s="4">
        <v>17.918842908798716</v>
      </c>
    </row>
    <row r="5" spans="2:15" x14ac:dyDescent="0.25">
      <c r="B5" s="3" t="s">
        <v>16</v>
      </c>
      <c r="C5" s="4">
        <v>1.3017751479289941</v>
      </c>
      <c r="D5" s="4">
        <v>0.70281124497991965</v>
      </c>
      <c r="E5" s="4">
        <v>0.72557657424203159</v>
      </c>
      <c r="F5" s="4">
        <v>1.3199027440083362</v>
      </c>
      <c r="G5" s="4">
        <v>1.2560029553010712</v>
      </c>
      <c r="H5" s="4">
        <v>1.5532544378698225</v>
      </c>
      <c r="I5" s="4">
        <v>1.5050167224080269</v>
      </c>
      <c r="J5" s="4">
        <v>0.9765625</v>
      </c>
      <c r="K5" s="4">
        <v>1.8256975542542198</v>
      </c>
      <c r="L5" s="4">
        <v>1.567398119122257</v>
      </c>
      <c r="M5" s="4">
        <v>1.4990859232175502</v>
      </c>
      <c r="N5" s="4">
        <v>1.5094339622641511</v>
      </c>
      <c r="O5" s="4">
        <v>1.687424668541583</v>
      </c>
    </row>
    <row r="6" spans="2:15" x14ac:dyDescent="0.25">
      <c r="B6" s="3" t="s">
        <v>17</v>
      </c>
      <c r="C6" s="4">
        <v>1.1834319526627219</v>
      </c>
      <c r="D6" s="4">
        <v>1.9410977242302543</v>
      </c>
      <c r="E6" s="4">
        <v>1.6066338429644986</v>
      </c>
      <c r="F6" s="4">
        <v>2.0840569642236888</v>
      </c>
      <c r="G6" s="4">
        <v>2.4011821204285186</v>
      </c>
      <c r="H6" s="4">
        <v>2.4778106508875739</v>
      </c>
      <c r="I6" s="4">
        <v>2.8846153846153846</v>
      </c>
      <c r="J6" s="4">
        <v>2.4088541666666665</v>
      </c>
      <c r="K6" s="4">
        <v>2.8246641405442645</v>
      </c>
      <c r="L6" s="4">
        <v>3.0651340996168583</v>
      </c>
      <c r="M6" s="4">
        <v>2.6691042047531992</v>
      </c>
      <c r="N6" s="4">
        <v>2.9769392033542976</v>
      </c>
      <c r="O6" s="4">
        <v>3.1739654479710726</v>
      </c>
    </row>
    <row r="7" spans="2:15" x14ac:dyDescent="0.25">
      <c r="B7" s="3" t="s">
        <v>18</v>
      </c>
      <c r="C7" s="4">
        <v>0.79881656804733725</v>
      </c>
      <c r="D7" s="4">
        <v>1.2382864792503347</v>
      </c>
      <c r="E7" s="4">
        <v>1.9435086810054418</v>
      </c>
      <c r="F7" s="4">
        <v>2.9176797499131641</v>
      </c>
      <c r="G7" s="4">
        <v>1.847063169560399</v>
      </c>
      <c r="H7" s="4">
        <v>2.4038461538461537</v>
      </c>
      <c r="I7" s="4">
        <v>2.7591973244147159</v>
      </c>
      <c r="J7" s="4">
        <v>2.734375</v>
      </c>
      <c r="K7" s="4">
        <v>3.238029624526352</v>
      </c>
      <c r="L7" s="4">
        <v>3.3089515848136539</v>
      </c>
      <c r="M7" s="4">
        <v>4.6435100548446071</v>
      </c>
      <c r="N7" s="4">
        <v>5.2410901467505244</v>
      </c>
      <c r="O7" s="4">
        <v>4.8613901165126556</v>
      </c>
    </row>
    <row r="8" spans="2:15" x14ac:dyDescent="0.25">
      <c r="B8" s="3" t="s">
        <v>19</v>
      </c>
      <c r="C8" s="4">
        <v>1.0059171597633136</v>
      </c>
      <c r="D8" s="4">
        <v>0.60240963855421692</v>
      </c>
      <c r="E8" s="4">
        <v>0.69966312516195905</v>
      </c>
      <c r="F8" s="4">
        <v>1.2851684612712748</v>
      </c>
      <c r="G8" s="4">
        <v>1.9209456963428149</v>
      </c>
      <c r="H8" s="4">
        <v>1.4423076923076923</v>
      </c>
      <c r="I8" s="4">
        <v>1.6722408026755853</v>
      </c>
      <c r="J8" s="4">
        <v>2.1484375</v>
      </c>
      <c r="K8" s="4">
        <v>1.7912504305890458</v>
      </c>
      <c r="L8" s="4">
        <v>1.4977359804946011</v>
      </c>
      <c r="M8" s="4">
        <v>1.6819012797074955</v>
      </c>
      <c r="N8" s="4">
        <v>2.5576519916142559</v>
      </c>
      <c r="O8" s="4">
        <v>1.4463640016070711</v>
      </c>
    </row>
    <row r="9" spans="2:15" x14ac:dyDescent="0.25">
      <c r="B9" s="3" t="s">
        <v>20</v>
      </c>
      <c r="C9" s="4">
        <v>52.130177514792898</v>
      </c>
      <c r="D9" s="4">
        <v>51.706827309236949</v>
      </c>
      <c r="E9" s="4">
        <v>56.724540036278832</v>
      </c>
      <c r="F9" s="4">
        <v>56.825286557832584</v>
      </c>
      <c r="G9" s="4">
        <v>56.113779091244922</v>
      </c>
      <c r="H9" s="4">
        <v>52.958579881656803</v>
      </c>
      <c r="I9" s="4">
        <v>53.971571906354512</v>
      </c>
      <c r="J9" s="4">
        <v>47.884114583333336</v>
      </c>
      <c r="K9" s="4">
        <v>49.87943506717189</v>
      </c>
      <c r="L9" s="4">
        <v>49.703935910832463</v>
      </c>
      <c r="M9" s="4">
        <v>50.310786106032907</v>
      </c>
      <c r="N9" s="4">
        <v>51.362683438155138</v>
      </c>
      <c r="O9" s="4">
        <v>47.569304941743674</v>
      </c>
    </row>
    <row r="10" spans="2:15" x14ac:dyDescent="0.25">
      <c r="B10" s="3" t="s">
        <v>21</v>
      </c>
      <c r="C10" s="4">
        <v>3.5207100591715976</v>
      </c>
      <c r="D10" s="4">
        <v>4.3172690763052213</v>
      </c>
      <c r="E10" s="4">
        <v>3.5242290748898677</v>
      </c>
      <c r="F10" s="4">
        <v>5.1059395623480377</v>
      </c>
      <c r="G10" s="4">
        <v>4.5437753971185817</v>
      </c>
      <c r="H10" s="4">
        <v>5.6952662721893494</v>
      </c>
      <c r="I10" s="4">
        <v>6.4799331103678925</v>
      </c>
      <c r="J10" s="4">
        <v>5.76171875</v>
      </c>
      <c r="K10" s="4">
        <v>7.4750258353427492</v>
      </c>
      <c r="L10" s="4">
        <v>7.0358760013932429</v>
      </c>
      <c r="M10" s="4">
        <v>6.9104204753199268</v>
      </c>
      <c r="N10" s="4">
        <v>6.2473794549266248</v>
      </c>
      <c r="O10" s="4">
        <v>6.9907593411008433</v>
      </c>
    </row>
    <row r="11" spans="2:15" x14ac:dyDescent="0.25">
      <c r="B11" s="3" t="s">
        <v>22</v>
      </c>
      <c r="C11" s="4">
        <v>100</v>
      </c>
      <c r="D11" s="4">
        <v>100</v>
      </c>
      <c r="E11" s="4">
        <v>100.00000000000001</v>
      </c>
      <c r="F11" s="4">
        <v>100.00000000000001</v>
      </c>
      <c r="G11" s="4">
        <v>100</v>
      </c>
      <c r="H11" s="4">
        <v>100</v>
      </c>
      <c r="I11" s="4">
        <v>100.00000000000001</v>
      </c>
      <c r="J11" s="4">
        <v>100</v>
      </c>
      <c r="K11" s="4">
        <v>100</v>
      </c>
      <c r="L11" s="4">
        <v>100.00000000000001</v>
      </c>
      <c r="M11" s="4">
        <v>99.999999999999986</v>
      </c>
      <c r="N11" s="4">
        <v>100</v>
      </c>
      <c r="O11" s="4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11"/>
  <sheetViews>
    <sheetView topLeftCell="A26" workbookViewId="0">
      <selection activeCell="P8" sqref="P8"/>
    </sheetView>
  </sheetViews>
  <sheetFormatPr defaultRowHeight="15" x14ac:dyDescent="0.25"/>
  <cols>
    <col min="2" max="2" width="16.5703125" bestFit="1" customWidth="1"/>
  </cols>
  <sheetData>
    <row r="2" spans="2:15" x14ac:dyDescent="0.25">
      <c r="B2" s="3"/>
      <c r="C2" s="2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14</v>
      </c>
      <c r="C3" s="4">
        <v>22.25201072386059</v>
      </c>
      <c r="D3" s="4">
        <v>22.203341829510055</v>
      </c>
      <c r="E3" s="4">
        <v>20.349492671927848</v>
      </c>
      <c r="F3" s="4">
        <v>19.056603773584907</v>
      </c>
      <c r="G3" s="4">
        <v>20.45177045177045</v>
      </c>
      <c r="H3" s="4">
        <v>20.805772699939869</v>
      </c>
      <c r="I3" s="4">
        <v>18.251748251748253</v>
      </c>
      <c r="J3" s="4">
        <v>19.552337063857802</v>
      </c>
      <c r="K3" s="4">
        <v>21.015815085158152</v>
      </c>
      <c r="L3" s="4">
        <v>18.869030178728391</v>
      </c>
      <c r="M3" s="4">
        <v>16.639477977161501</v>
      </c>
      <c r="N3" s="4">
        <v>14.598997493734336</v>
      </c>
      <c r="O3" s="4">
        <v>13.914209115281501</v>
      </c>
    </row>
    <row r="4" spans="2:15" x14ac:dyDescent="0.25">
      <c r="B4" s="3" t="s">
        <v>69</v>
      </c>
      <c r="C4" s="4">
        <v>14.566577301161752</v>
      </c>
      <c r="D4" s="4">
        <v>16.397621070518266</v>
      </c>
      <c r="E4" s="4">
        <v>14.712514092446449</v>
      </c>
      <c r="F4" s="4">
        <v>15.974842767295597</v>
      </c>
      <c r="G4" s="4">
        <v>15.109890109890109</v>
      </c>
      <c r="H4" s="4">
        <v>16.416115453998799</v>
      </c>
      <c r="I4" s="4">
        <v>15.979020979020978</v>
      </c>
      <c r="J4" s="4">
        <v>15.141540487162606</v>
      </c>
      <c r="K4" s="4">
        <v>13.047445255474452</v>
      </c>
      <c r="L4" s="4">
        <v>14.356870788162906</v>
      </c>
      <c r="M4" s="4">
        <v>13.181076672104405</v>
      </c>
      <c r="N4" s="4">
        <v>16.353383458646615</v>
      </c>
      <c r="O4" s="4">
        <v>16.139410187667561</v>
      </c>
    </row>
    <row r="5" spans="2:15" x14ac:dyDescent="0.25">
      <c r="B5" s="3" t="s">
        <v>16</v>
      </c>
      <c r="C5" s="4">
        <v>0.65534703604408695</v>
      </c>
      <c r="D5" s="4">
        <v>0.79297649391107339</v>
      </c>
      <c r="E5" s="4">
        <v>0.76099210822998875</v>
      </c>
      <c r="F5" s="4">
        <v>1.0377358490566038</v>
      </c>
      <c r="G5" s="4">
        <v>1.3736263736263736</v>
      </c>
      <c r="H5" s="4">
        <v>0.69152134696331935</v>
      </c>
      <c r="I5" s="4">
        <v>0.90909090909090906</v>
      </c>
      <c r="J5" s="4">
        <v>1.0862409479921</v>
      </c>
      <c r="K5" s="4">
        <v>0.63868613138686137</v>
      </c>
      <c r="L5" s="4">
        <v>0.76179314386170527</v>
      </c>
      <c r="M5" s="4">
        <v>1.1745513866231647</v>
      </c>
      <c r="N5" s="4">
        <v>0.65789473684210531</v>
      </c>
      <c r="O5" s="4">
        <v>1.0723860589812333</v>
      </c>
    </row>
    <row r="6" spans="2:15" x14ac:dyDescent="0.25">
      <c r="B6" s="3" t="s">
        <v>17</v>
      </c>
      <c r="C6" s="4">
        <v>4.9151027703306527</v>
      </c>
      <c r="D6" s="4">
        <v>4.3047295383743984</v>
      </c>
      <c r="E6" s="4">
        <v>3.6922209695603159</v>
      </c>
      <c r="F6" s="4">
        <v>3.3647798742138364</v>
      </c>
      <c r="G6" s="4">
        <v>3.2661782661782661</v>
      </c>
      <c r="H6" s="4">
        <v>3.2471437161755863</v>
      </c>
      <c r="I6" s="4">
        <v>3.0419580419580421</v>
      </c>
      <c r="J6" s="4">
        <v>2.8637261356155364</v>
      </c>
      <c r="K6" s="4">
        <v>3.1630170316301705</v>
      </c>
      <c r="L6" s="4">
        <v>3.9847641371227658</v>
      </c>
      <c r="M6" s="4">
        <v>2.7079934747145189</v>
      </c>
      <c r="N6" s="4">
        <v>2.662907268170426</v>
      </c>
      <c r="O6" s="4">
        <v>4.6916890080428955</v>
      </c>
    </row>
    <row r="7" spans="2:15" x14ac:dyDescent="0.25">
      <c r="B7" s="3" t="s">
        <v>18</v>
      </c>
      <c r="C7" s="4">
        <v>0.59577003276735185</v>
      </c>
      <c r="D7" s="4">
        <v>1.1045029736618521</v>
      </c>
      <c r="E7" s="4">
        <v>1.9165727170236753</v>
      </c>
      <c r="F7" s="4">
        <v>1.7610062893081762</v>
      </c>
      <c r="G7" s="4">
        <v>2.7167277167277168</v>
      </c>
      <c r="H7" s="4">
        <v>2.555622369212267</v>
      </c>
      <c r="I7" s="4">
        <v>2.7972027972027971</v>
      </c>
      <c r="J7" s="4">
        <v>2.6662277814351545</v>
      </c>
      <c r="K7" s="4">
        <v>2.6763990267639901</v>
      </c>
      <c r="L7" s="4">
        <v>2.7248754761207148</v>
      </c>
      <c r="M7" s="4">
        <v>4.2414355628058731</v>
      </c>
      <c r="N7" s="4">
        <v>4.041353383458647</v>
      </c>
      <c r="O7" s="4">
        <v>3.2975871313672922</v>
      </c>
    </row>
    <row r="8" spans="2:15" x14ac:dyDescent="0.25">
      <c r="B8" s="3" t="s">
        <v>19</v>
      </c>
      <c r="C8" s="4">
        <v>1.1021745606196007</v>
      </c>
      <c r="D8" s="4">
        <v>1.1611441517983574</v>
      </c>
      <c r="E8" s="4">
        <v>1.2965050732807215</v>
      </c>
      <c r="F8" s="4">
        <v>1.5408805031446542</v>
      </c>
      <c r="G8" s="4">
        <v>1.2515262515262515</v>
      </c>
      <c r="H8" s="4">
        <v>2.1346963319302463</v>
      </c>
      <c r="I8" s="4">
        <v>1.3286713286713288</v>
      </c>
      <c r="J8" s="4">
        <v>0.9874917709019092</v>
      </c>
      <c r="K8" s="4">
        <v>2.0681265206812651</v>
      </c>
      <c r="L8" s="4">
        <v>2.3146791678874892</v>
      </c>
      <c r="M8" s="4">
        <v>1.533442088091354</v>
      </c>
      <c r="N8" s="4">
        <v>2.5375939849624061</v>
      </c>
      <c r="O8" s="4">
        <v>0.93833780160857905</v>
      </c>
    </row>
    <row r="9" spans="2:15" x14ac:dyDescent="0.25">
      <c r="B9" s="3" t="s">
        <v>20</v>
      </c>
      <c r="C9" s="4">
        <v>52.040512362228178</v>
      </c>
      <c r="D9" s="4">
        <v>50.184083828943642</v>
      </c>
      <c r="E9" s="4">
        <v>53.523111612175875</v>
      </c>
      <c r="F9" s="4">
        <v>53.050314465408803</v>
      </c>
      <c r="G9" s="4">
        <v>51.678876678876676</v>
      </c>
      <c r="H9" s="4">
        <v>50.63138905592303</v>
      </c>
      <c r="I9" s="4">
        <v>52.447552447552447</v>
      </c>
      <c r="J9" s="4">
        <v>52.468729427254772</v>
      </c>
      <c r="K9" s="4">
        <v>52.007299270072991</v>
      </c>
      <c r="L9" s="4">
        <v>51.215939056548493</v>
      </c>
      <c r="M9" s="4">
        <v>54.029363784665577</v>
      </c>
      <c r="N9" s="4">
        <v>52.913533834586467</v>
      </c>
      <c r="O9" s="4">
        <v>54.316353887399465</v>
      </c>
    </row>
    <row r="10" spans="2:15" x14ac:dyDescent="0.25">
      <c r="B10" s="3" t="s">
        <v>21</v>
      </c>
      <c r="C10" s="4">
        <v>3.8725052129877868</v>
      </c>
      <c r="D10" s="4">
        <v>3.8516001132823563</v>
      </c>
      <c r="E10" s="4">
        <v>3.7485907553551296</v>
      </c>
      <c r="F10" s="4">
        <v>4.2138364779874218</v>
      </c>
      <c r="G10" s="4">
        <v>4.1514041514041518</v>
      </c>
      <c r="H10" s="4">
        <v>3.5177390258568852</v>
      </c>
      <c r="I10" s="4">
        <v>5.244755244755245</v>
      </c>
      <c r="J10" s="4">
        <v>5.2337063857801187</v>
      </c>
      <c r="K10" s="4">
        <v>5.3832116788321169</v>
      </c>
      <c r="L10" s="4">
        <v>5.7720480515675359</v>
      </c>
      <c r="M10" s="4">
        <v>6.4926590538336049</v>
      </c>
      <c r="N10" s="4">
        <v>6.2343358395989972</v>
      </c>
      <c r="O10" s="4">
        <v>5.6300268096514747</v>
      </c>
    </row>
    <row r="11" spans="2:15" x14ac:dyDescent="0.25">
      <c r="B11" s="3" t="s">
        <v>22</v>
      </c>
      <c r="C11" s="4">
        <v>100</v>
      </c>
      <c r="D11" s="4">
        <v>100</v>
      </c>
      <c r="E11" s="4">
        <v>100</v>
      </c>
      <c r="F11" s="4">
        <v>100</v>
      </c>
      <c r="G11" s="4">
        <v>100</v>
      </c>
      <c r="H11" s="4">
        <v>100</v>
      </c>
      <c r="I11" s="4">
        <v>99.999999999999986</v>
      </c>
      <c r="J11" s="4">
        <v>100</v>
      </c>
      <c r="K11" s="4">
        <v>100</v>
      </c>
      <c r="L11" s="4">
        <v>100</v>
      </c>
      <c r="M11" s="4">
        <v>100.00000000000001</v>
      </c>
      <c r="N11" s="4">
        <v>100</v>
      </c>
      <c r="O11" s="4">
        <v>100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"/>
  <sheetViews>
    <sheetView workbookViewId="0">
      <selection activeCell="O10" sqref="O10"/>
    </sheetView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O5"/>
  <sheetViews>
    <sheetView workbookViewId="0">
      <selection activeCell="J38" sqref="J38"/>
    </sheetView>
  </sheetViews>
  <sheetFormatPr defaultRowHeight="15" x14ac:dyDescent="0.25"/>
  <sheetData>
    <row r="2" spans="2:15" x14ac:dyDescent="0.25">
      <c r="B2" s="3"/>
      <c r="C2" s="11" t="s">
        <v>1</v>
      </c>
      <c r="D2" s="9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</row>
    <row r="3" spans="2:15" x14ac:dyDescent="0.25">
      <c r="B3" s="7" t="s">
        <v>33</v>
      </c>
      <c r="C3" s="12">
        <v>65.981228191300772</v>
      </c>
      <c r="D3" s="13">
        <v>65.638330286410721</v>
      </c>
      <c r="E3" s="13">
        <v>66.713206001712649</v>
      </c>
      <c r="F3" s="13">
        <v>65.12911412802643</v>
      </c>
      <c r="G3" s="13">
        <v>64.865857390594712</v>
      </c>
      <c r="H3" s="13">
        <v>58.507554378083661</v>
      </c>
      <c r="I3" s="13">
        <v>60.659881883757926</v>
      </c>
      <c r="J3" s="13">
        <v>64.793654196591277</v>
      </c>
      <c r="K3" s="13">
        <v>65.020138619124538</v>
      </c>
      <c r="L3" s="13">
        <v>64.435730563140282</v>
      </c>
      <c r="M3" s="13">
        <v>65.926629742068556</v>
      </c>
      <c r="N3" s="13">
        <v>67.444593687038278</v>
      </c>
      <c r="O3" s="13">
        <v>65.75312951112835</v>
      </c>
    </row>
    <row r="4" spans="2:15" x14ac:dyDescent="0.25">
      <c r="B4" s="7" t="s">
        <v>34</v>
      </c>
      <c r="C4" s="12">
        <v>34.018771808699221</v>
      </c>
      <c r="D4" s="13">
        <v>34.361669713589272</v>
      </c>
      <c r="E4" s="13">
        <v>33.286793998287351</v>
      </c>
      <c r="F4" s="13">
        <v>34.87088587197357</v>
      </c>
      <c r="G4" s="13">
        <v>35.134142609405281</v>
      </c>
      <c r="H4" s="13">
        <v>41.492445621916339</v>
      </c>
      <c r="I4" s="13">
        <v>39.340118116242074</v>
      </c>
      <c r="J4" s="13">
        <v>35.206345803408723</v>
      </c>
      <c r="K4" s="13">
        <v>34.979861380875469</v>
      </c>
      <c r="L4" s="13">
        <v>35.564269436859718</v>
      </c>
      <c r="M4" s="13">
        <v>34.073370257931451</v>
      </c>
      <c r="N4" s="13">
        <v>32.555406312961722</v>
      </c>
      <c r="O4" s="13">
        <v>34.24687048887165</v>
      </c>
    </row>
    <row r="5" spans="2:15" x14ac:dyDescent="0.25">
      <c r="B5" s="3"/>
      <c r="C5" s="12">
        <v>100</v>
      </c>
      <c r="D5" s="13">
        <v>100</v>
      </c>
      <c r="E5" s="13">
        <v>100</v>
      </c>
      <c r="F5" s="13">
        <v>100</v>
      </c>
      <c r="G5" s="13">
        <v>100</v>
      </c>
      <c r="H5" s="13">
        <v>100</v>
      </c>
      <c r="I5" s="13">
        <v>100</v>
      </c>
      <c r="J5" s="13">
        <v>100</v>
      </c>
      <c r="K5" s="13">
        <v>100</v>
      </c>
      <c r="L5" s="13">
        <v>100</v>
      </c>
      <c r="M5" s="13">
        <v>100</v>
      </c>
      <c r="N5" s="13">
        <v>100</v>
      </c>
      <c r="O5" s="13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O5"/>
  <sheetViews>
    <sheetView topLeftCell="A13" workbookViewId="0">
      <selection activeCell="Q22" sqref="Q22"/>
    </sheetView>
  </sheetViews>
  <sheetFormatPr defaultRowHeight="15" x14ac:dyDescent="0.25"/>
  <cols>
    <col min="2" max="2" width="11" bestFit="1" customWidth="1"/>
  </cols>
  <sheetData>
    <row r="2" spans="2:15" x14ac:dyDescent="0.25">
      <c r="B2" s="1" t="s">
        <v>14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10</v>
      </c>
      <c r="M2" s="15" t="s">
        <v>11</v>
      </c>
      <c r="N2" s="15" t="s">
        <v>12</v>
      </c>
      <c r="O2" s="15" t="s">
        <v>13</v>
      </c>
    </row>
    <row r="3" spans="2:15" x14ac:dyDescent="0.25">
      <c r="B3" s="7" t="s">
        <v>33</v>
      </c>
      <c r="C3" s="12">
        <v>36.478963219859452</v>
      </c>
      <c r="D3" s="16">
        <v>35.525455394675383</v>
      </c>
      <c r="E3" s="16">
        <v>36.050724637681157</v>
      </c>
      <c r="F3" s="16">
        <v>34.765503675328709</v>
      </c>
      <c r="G3" s="16">
        <v>34.613388687078363</v>
      </c>
      <c r="H3" s="16">
        <v>34.211919127765427</v>
      </c>
      <c r="I3" s="16">
        <v>34.627953745600806</v>
      </c>
      <c r="J3" s="16">
        <v>34.878535383170991</v>
      </c>
      <c r="K3" s="16">
        <v>34.84744990892532</v>
      </c>
      <c r="L3" s="16">
        <v>34.102738176057933</v>
      </c>
      <c r="M3" s="16">
        <v>34.816354816354817</v>
      </c>
      <c r="N3" s="16">
        <v>36.169230769230772</v>
      </c>
      <c r="O3" s="16">
        <v>35.846525355513819</v>
      </c>
    </row>
    <row r="4" spans="2:15" x14ac:dyDescent="0.25">
      <c r="B4" s="7" t="s">
        <v>34</v>
      </c>
      <c r="C4" s="12">
        <v>63.521036780140548</v>
      </c>
      <c r="D4" s="16">
        <v>64.47454460532461</v>
      </c>
      <c r="E4" s="16">
        <v>63.949275362318843</v>
      </c>
      <c r="F4" s="16">
        <v>65.234496324671298</v>
      </c>
      <c r="G4" s="16">
        <v>65.386611312921644</v>
      </c>
      <c r="H4" s="16">
        <v>65.788080872234573</v>
      </c>
      <c r="I4" s="16">
        <v>65.372046254399194</v>
      </c>
      <c r="J4" s="16">
        <v>65.121464616829016</v>
      </c>
      <c r="K4" s="16">
        <v>65.152550091074687</v>
      </c>
      <c r="L4" s="16">
        <v>65.897261823942074</v>
      </c>
      <c r="M4" s="16">
        <v>65.183645183645183</v>
      </c>
      <c r="N4" s="16">
        <v>63.830769230769228</v>
      </c>
      <c r="O4" s="16">
        <v>64.153474644486181</v>
      </c>
    </row>
    <row r="5" spans="2:15" x14ac:dyDescent="0.25">
      <c r="B5" s="3"/>
      <c r="C5" s="12">
        <v>100</v>
      </c>
      <c r="D5" s="16">
        <v>100</v>
      </c>
      <c r="E5" s="16">
        <v>100</v>
      </c>
      <c r="F5" s="16">
        <v>100</v>
      </c>
      <c r="G5" s="16">
        <v>100</v>
      </c>
      <c r="H5" s="16">
        <v>100</v>
      </c>
      <c r="I5" s="16">
        <v>100</v>
      </c>
      <c r="J5" s="16">
        <v>100</v>
      </c>
      <c r="K5" s="16">
        <v>100</v>
      </c>
      <c r="L5" s="16">
        <v>100</v>
      </c>
      <c r="M5" s="16">
        <v>100</v>
      </c>
      <c r="N5" s="16">
        <v>100</v>
      </c>
      <c r="O5" s="16">
        <v>100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O7"/>
  <sheetViews>
    <sheetView workbookViewId="0">
      <selection activeCell="B3" sqref="B3"/>
    </sheetView>
  </sheetViews>
  <sheetFormatPr defaultRowHeight="15" x14ac:dyDescent="0.25"/>
  <cols>
    <col min="2" max="2" width="35.5703125" bestFit="1" customWidth="1"/>
  </cols>
  <sheetData>
    <row r="3" spans="2:15" x14ac:dyDescent="0.25">
      <c r="B3" s="14" t="s">
        <v>77</v>
      </c>
      <c r="K3" s="6"/>
      <c r="M3" s="6"/>
      <c r="O3" s="6"/>
    </row>
    <row r="4" spans="2:15" x14ac:dyDescent="0.25">
      <c r="B4" s="1"/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5" t="s">
        <v>13</v>
      </c>
    </row>
    <row r="5" spans="2:15" x14ac:dyDescent="0.25">
      <c r="B5" s="7" t="s">
        <v>33</v>
      </c>
      <c r="C5" s="12">
        <v>11.303733031674208</v>
      </c>
      <c r="D5" s="18">
        <v>11.033422304746431</v>
      </c>
      <c r="E5" s="18">
        <v>9.9952562993554146</v>
      </c>
      <c r="F5" s="18">
        <v>10.385352879322076</v>
      </c>
      <c r="G5" s="18">
        <v>10.489400515820595</v>
      </c>
      <c r="H5" s="18">
        <v>10.605066281664261</v>
      </c>
      <c r="I5" s="18">
        <v>9.8976109215017072</v>
      </c>
      <c r="J5" s="18">
        <v>9.8335704595837612</v>
      </c>
      <c r="K5" s="18">
        <v>9.6251808062386015</v>
      </c>
      <c r="L5" s="18">
        <v>9.6030077104441478</v>
      </c>
      <c r="M5" s="18">
        <v>8.8301462317210344</v>
      </c>
      <c r="N5" s="18">
        <v>8.3608947686617583</v>
      </c>
      <c r="O5" s="18">
        <v>8.7554885641260896</v>
      </c>
    </row>
    <row r="6" spans="2:15" x14ac:dyDescent="0.25">
      <c r="B6" s="7" t="s">
        <v>34</v>
      </c>
      <c r="C6" s="12">
        <v>38.176731940102023</v>
      </c>
      <c r="D6" s="18">
        <v>38.250942141432056</v>
      </c>
      <c r="E6" s="18">
        <v>35.534925339746103</v>
      </c>
      <c r="F6" s="18">
        <v>36.396719038817004</v>
      </c>
      <c r="G6" s="18">
        <v>36.583241391324549</v>
      </c>
      <c r="H6" s="18">
        <v>28.755841391754963</v>
      </c>
      <c r="I6" s="18">
        <v>28.811212054066033</v>
      </c>
      <c r="J6" s="18">
        <v>33.790037754232131</v>
      </c>
      <c r="K6" s="18">
        <v>33.450230872640134</v>
      </c>
      <c r="L6" s="18">
        <v>33.620042717774055</v>
      </c>
      <c r="M6" s="18">
        <v>31.986669387199893</v>
      </c>
      <c r="N6" s="18">
        <v>30.568039490164296</v>
      </c>
      <c r="O6" s="18">
        <v>30.084932368669392</v>
      </c>
    </row>
    <row r="7" spans="2:15" x14ac:dyDescent="0.25">
      <c r="B7" s="1" t="s">
        <v>76</v>
      </c>
      <c r="C7" s="12">
        <v>20.4455972084865</v>
      </c>
      <c r="D7" s="18">
        <v>20.385816575258989</v>
      </c>
      <c r="E7" s="18">
        <v>18.496593320674634</v>
      </c>
      <c r="F7" s="18">
        <v>19.455746686540706</v>
      </c>
      <c r="G7" s="18">
        <v>19.657247781291442</v>
      </c>
      <c r="H7" s="18">
        <v>18.13626677417497</v>
      </c>
      <c r="I7" s="18">
        <v>17.33824394708741</v>
      </c>
      <c r="J7" s="18">
        <v>18.267767177618179</v>
      </c>
      <c r="K7" s="18">
        <v>17.959150293390035</v>
      </c>
      <c r="L7" s="18">
        <v>18.144490751195878</v>
      </c>
      <c r="M7" s="18">
        <v>16.720354105350978</v>
      </c>
      <c r="N7" s="18">
        <v>15.590520963254342</v>
      </c>
      <c r="O7" s="18">
        <v>16.060155559864693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O5"/>
  <sheetViews>
    <sheetView topLeftCell="A25" workbookViewId="0">
      <selection activeCell="R6" sqref="R6"/>
    </sheetView>
  </sheetViews>
  <sheetFormatPr defaultRowHeight="15" x14ac:dyDescent="0.25"/>
  <sheetData>
    <row r="2" spans="2:15" x14ac:dyDescent="0.25">
      <c r="B2" s="19" t="s">
        <v>15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23" t="s">
        <v>11</v>
      </c>
      <c r="N2" s="23" t="s">
        <v>12</v>
      </c>
      <c r="O2" s="23" t="s">
        <v>13</v>
      </c>
    </row>
    <row r="3" spans="2:15" x14ac:dyDescent="0.25">
      <c r="B3" s="20" t="s">
        <v>33</v>
      </c>
      <c r="C3" s="25">
        <v>49.797327728569286</v>
      </c>
      <c r="D3" s="26">
        <v>48.893596986817329</v>
      </c>
      <c r="E3" s="26">
        <v>47.831413869149721</v>
      </c>
      <c r="F3" s="26">
        <v>48.897881866712588</v>
      </c>
      <c r="G3" s="26">
        <v>48.071933434732038</v>
      </c>
      <c r="H3" s="26">
        <v>46.01324725412929</v>
      </c>
      <c r="I3" s="26">
        <v>46.778300039169608</v>
      </c>
      <c r="J3" s="26">
        <v>47.611562308968651</v>
      </c>
      <c r="K3" s="26">
        <v>47.320139301792238</v>
      </c>
      <c r="L3" s="26">
        <v>45.611156685808041</v>
      </c>
      <c r="M3" s="26">
        <v>50.093605281308506</v>
      </c>
      <c r="N3" s="26">
        <v>50.644435351882159</v>
      </c>
      <c r="O3" s="26">
        <v>49.251859901362536</v>
      </c>
    </row>
    <row r="4" spans="2:15" x14ac:dyDescent="0.25">
      <c r="B4" s="20" t="s">
        <v>34</v>
      </c>
      <c r="C4" s="25">
        <v>50.202672271430714</v>
      </c>
      <c r="D4" s="26">
        <v>51.106403013182671</v>
      </c>
      <c r="E4" s="26">
        <v>52.168586130850279</v>
      </c>
      <c r="F4" s="26">
        <v>51.102118133287412</v>
      </c>
      <c r="G4" s="26">
        <v>51.928066565267962</v>
      </c>
      <c r="H4" s="26">
        <v>53.98675274587071</v>
      </c>
      <c r="I4" s="26">
        <v>53.221699960830392</v>
      </c>
      <c r="J4" s="26">
        <v>52.388437691031349</v>
      </c>
      <c r="K4" s="26">
        <v>52.679860698207762</v>
      </c>
      <c r="L4" s="26">
        <v>54.388843314191959</v>
      </c>
      <c r="M4" s="26">
        <v>49.906394718691494</v>
      </c>
      <c r="N4" s="26">
        <v>49.355564648117841</v>
      </c>
      <c r="O4" s="26">
        <v>50.748140098637464</v>
      </c>
    </row>
    <row r="5" spans="2:15" x14ac:dyDescent="0.25">
      <c r="B5" s="24"/>
      <c r="C5" s="25">
        <v>100</v>
      </c>
      <c r="D5" s="26">
        <v>100</v>
      </c>
      <c r="E5" s="26">
        <v>100</v>
      </c>
      <c r="F5" s="27">
        <v>100</v>
      </c>
      <c r="G5" s="26">
        <v>100</v>
      </c>
      <c r="H5" s="26">
        <v>100</v>
      </c>
      <c r="I5" s="26">
        <v>100</v>
      </c>
      <c r="J5" s="27">
        <v>100</v>
      </c>
      <c r="K5" s="27">
        <v>100</v>
      </c>
      <c r="L5" s="26">
        <v>100</v>
      </c>
      <c r="M5" s="26">
        <v>100</v>
      </c>
      <c r="N5" s="26">
        <v>100</v>
      </c>
      <c r="O5" s="26">
        <v>100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O6"/>
  <sheetViews>
    <sheetView workbookViewId="0">
      <selection activeCell="P10" sqref="P10"/>
    </sheetView>
  </sheetViews>
  <sheetFormatPr defaultRowHeight="15" x14ac:dyDescent="0.25"/>
  <cols>
    <col min="2" max="2" width="14.85546875" bestFit="1" customWidth="1"/>
    <col min="3" max="3" width="8.140625" customWidth="1"/>
  </cols>
  <sheetData>
    <row r="2" spans="2:15" x14ac:dyDescent="0.25">
      <c r="B2" s="14" t="s">
        <v>69</v>
      </c>
    </row>
    <row r="3" spans="2:15" x14ac:dyDescent="0.25">
      <c r="B3" s="19"/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13</v>
      </c>
    </row>
    <row r="4" spans="2:15" x14ac:dyDescent="0.25">
      <c r="B4" s="20" t="s">
        <v>33</v>
      </c>
      <c r="C4" s="25">
        <v>18.761312217194572</v>
      </c>
      <c r="D4" s="26">
        <v>18.077637228733899</v>
      </c>
      <c r="E4" s="28">
        <v>16.340653514524096</v>
      </c>
      <c r="F4" s="28">
        <v>17.563555390610503</v>
      </c>
      <c r="G4" s="28">
        <v>16.899414983959236</v>
      </c>
      <c r="H4" s="28">
        <v>18.007612547578422</v>
      </c>
      <c r="I4" s="28">
        <v>17.161846596012214</v>
      </c>
      <c r="J4" s="28">
        <v>18.039241637163748</v>
      </c>
      <c r="K4" s="28">
        <v>17.517766178227784</v>
      </c>
      <c r="L4" s="28">
        <v>17.714904734595041</v>
      </c>
      <c r="M4" s="28">
        <v>17.871203599550057</v>
      </c>
      <c r="N4" s="28">
        <v>17.607311782069065</v>
      </c>
      <c r="O4" s="28">
        <v>19.306638705026543</v>
      </c>
    </row>
    <row r="5" spans="2:15" x14ac:dyDescent="0.25">
      <c r="B5" s="20" t="s">
        <v>34</v>
      </c>
      <c r="C5" s="25">
        <v>36.684767703362404</v>
      </c>
      <c r="D5" s="26">
        <v>36.095100864553316</v>
      </c>
      <c r="E5" s="28">
        <v>35.719478776354791</v>
      </c>
      <c r="F5" s="28">
        <v>34.282578558225509</v>
      </c>
      <c r="G5" s="28">
        <v>33.703036989721852</v>
      </c>
      <c r="H5" s="28">
        <v>29.792254661546291</v>
      </c>
      <c r="I5" s="28">
        <v>30.107467316640815</v>
      </c>
      <c r="J5" s="28">
        <v>36.530264279624895</v>
      </c>
      <c r="K5" s="28">
        <v>36.249926939037934</v>
      </c>
      <c r="L5" s="28">
        <v>38.272816486751715</v>
      </c>
      <c r="M5" s="28">
        <v>34.448751955383258</v>
      </c>
      <c r="N5" s="28">
        <v>35.548515435054888</v>
      </c>
      <c r="O5" s="28">
        <v>38.194400754954387</v>
      </c>
    </row>
    <row r="6" spans="2:15" x14ac:dyDescent="0.25">
      <c r="B6" s="19" t="s">
        <v>84</v>
      </c>
      <c r="C6" s="25">
        <v>24.858651639267787</v>
      </c>
      <c r="D6" s="26">
        <v>24.268738574040221</v>
      </c>
      <c r="E6" s="28">
        <v>22.791243158717748</v>
      </c>
      <c r="F6" s="28">
        <v>23.393626878298353</v>
      </c>
      <c r="G6" s="28">
        <v>22.803223503009281</v>
      </c>
      <c r="H6" s="28">
        <v>22.897348768453991</v>
      </c>
      <c r="I6" s="28">
        <v>22.254669078388215</v>
      </c>
      <c r="J6" s="28">
        <v>24.549255011255227</v>
      </c>
      <c r="K6" s="28">
        <v>24.07025004600192</v>
      </c>
      <c r="L6" s="28">
        <v>25.026175860723892</v>
      </c>
      <c r="M6" s="28">
        <v>23.519733030520729</v>
      </c>
      <c r="N6" s="28">
        <v>23.44814352873453</v>
      </c>
      <c r="O6" s="28">
        <v>25.77510611251158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O5"/>
  <sheetViews>
    <sheetView workbookViewId="0">
      <selection activeCell="B8" sqref="B8"/>
    </sheetView>
  </sheetViews>
  <sheetFormatPr defaultRowHeight="15" x14ac:dyDescent="0.25"/>
  <sheetData>
    <row r="2" spans="2:15" x14ac:dyDescent="0.25">
      <c r="B2" s="19" t="s">
        <v>16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23" t="s">
        <v>11</v>
      </c>
      <c r="N2" s="23" t="s">
        <v>12</v>
      </c>
      <c r="O2" s="23" t="s">
        <v>13</v>
      </c>
    </row>
    <row r="3" spans="2:15" x14ac:dyDescent="0.25">
      <c r="B3" s="20" t="s">
        <v>33</v>
      </c>
      <c r="C3" s="21">
        <v>28.440366972477065</v>
      </c>
      <c r="D3" s="22">
        <v>31.627296587926509</v>
      </c>
      <c r="E3" s="22">
        <v>28.758169934640524</v>
      </c>
      <c r="F3" s="22">
        <v>28.09110629067245</v>
      </c>
      <c r="G3" s="22">
        <v>27.318045862412763</v>
      </c>
      <c r="H3" s="22">
        <v>32.077294685990339</v>
      </c>
      <c r="I3" s="22">
        <v>28.633879781420767</v>
      </c>
      <c r="J3" s="22">
        <v>27.075812274368232</v>
      </c>
      <c r="K3" s="22">
        <v>28.80690737833595</v>
      </c>
      <c r="L3" s="22">
        <v>30.838593327321913</v>
      </c>
      <c r="M3" s="22">
        <v>30.517241379310345</v>
      </c>
      <c r="N3" s="22">
        <v>30.034129692832764</v>
      </c>
      <c r="O3" s="22">
        <v>31.610044313146233</v>
      </c>
    </row>
    <row r="4" spans="2:15" x14ac:dyDescent="0.25">
      <c r="B4" s="20" t="s">
        <v>34</v>
      </c>
      <c r="C4" s="21">
        <v>71.559633027522935</v>
      </c>
      <c r="D4" s="22">
        <v>68.372703412073491</v>
      </c>
      <c r="E4" s="22">
        <v>71.24183006535948</v>
      </c>
      <c r="F4" s="22">
        <v>71.908893709327543</v>
      </c>
      <c r="G4" s="22">
        <v>72.68195413758724</v>
      </c>
      <c r="H4" s="22">
        <v>67.922705314009661</v>
      </c>
      <c r="I4" s="22">
        <v>71.36612021857924</v>
      </c>
      <c r="J4" s="22">
        <v>72.924187725631768</v>
      </c>
      <c r="K4" s="22">
        <v>71.19309262166405</v>
      </c>
      <c r="L4" s="22">
        <v>69.161406672678083</v>
      </c>
      <c r="M4" s="22">
        <v>69.482758620689651</v>
      </c>
      <c r="N4" s="22">
        <v>69.965870307167236</v>
      </c>
      <c r="O4" s="22">
        <v>68.389955686853767</v>
      </c>
    </row>
    <row r="5" spans="2:15" x14ac:dyDescent="0.25">
      <c r="B5" s="24"/>
      <c r="C5" s="21">
        <v>100</v>
      </c>
      <c r="D5" s="22">
        <v>100</v>
      </c>
      <c r="E5" s="22">
        <v>100</v>
      </c>
      <c r="F5" s="22">
        <v>100</v>
      </c>
      <c r="G5" s="22">
        <v>100</v>
      </c>
      <c r="H5" s="22">
        <v>100</v>
      </c>
      <c r="I5" s="22">
        <v>100</v>
      </c>
      <c r="J5" s="22">
        <v>100</v>
      </c>
      <c r="K5" s="22">
        <v>100</v>
      </c>
      <c r="L5" s="22">
        <v>100</v>
      </c>
      <c r="M5" s="22">
        <v>100</v>
      </c>
      <c r="N5" s="22">
        <v>100</v>
      </c>
      <c r="O5" s="22"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1"/>
  <sheetViews>
    <sheetView topLeftCell="A16" workbookViewId="0">
      <selection activeCell="P18" sqref="P18"/>
    </sheetView>
  </sheetViews>
  <sheetFormatPr defaultRowHeight="15" x14ac:dyDescent="0.25"/>
  <cols>
    <col min="1" max="1" width="16.85546875" customWidth="1"/>
  </cols>
  <sheetData>
    <row r="2" spans="1:14" x14ac:dyDescent="0.25">
      <c r="A2" s="1" t="s">
        <v>0</v>
      </c>
      <c r="B2" s="2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x14ac:dyDescent="0.25">
      <c r="A3" s="3" t="s">
        <v>14</v>
      </c>
      <c r="B3" s="4">
        <v>20.443050967657651</v>
      </c>
      <c r="C3" s="4">
        <v>20.385816575258989</v>
      </c>
      <c r="D3" s="4">
        <v>18.496248999422924</v>
      </c>
      <c r="E3" s="4">
        <v>19.455354804922756</v>
      </c>
      <c r="F3" s="4">
        <v>19.657247781291442</v>
      </c>
      <c r="G3" s="4">
        <v>18.13626677417497</v>
      </c>
      <c r="H3" s="4">
        <v>17.33786610878661</v>
      </c>
      <c r="I3" s="4">
        <v>18.267767177618179</v>
      </c>
      <c r="J3" s="4">
        <v>17.959150293390035</v>
      </c>
      <c r="K3" s="4">
        <v>18.144863266814486</v>
      </c>
      <c r="L3" s="4">
        <v>16.720354105350978</v>
      </c>
      <c r="M3" s="4">
        <v>15.589399208538193</v>
      </c>
      <c r="N3" s="4">
        <v>16.056696034293346</v>
      </c>
    </row>
    <row r="4" spans="1:14" x14ac:dyDescent="0.25">
      <c r="A4" s="3" t="s">
        <v>69</v>
      </c>
      <c r="B4" s="4">
        <v>24.854898008696789</v>
      </c>
      <c r="C4" s="4">
        <v>24.268738574040221</v>
      </c>
      <c r="D4" s="4">
        <v>22.790818890895213</v>
      </c>
      <c r="E4" s="4">
        <v>23.393155679094406</v>
      </c>
      <c r="F4" s="4">
        <v>22.803223503009281</v>
      </c>
      <c r="G4" s="4">
        <v>22.897348768453991</v>
      </c>
      <c r="H4" s="4">
        <v>22.25418410041841</v>
      </c>
      <c r="I4" s="4">
        <v>24.549255011255227</v>
      </c>
      <c r="J4" s="4">
        <v>24.07025004600192</v>
      </c>
      <c r="K4" s="4">
        <v>25.024636610002464</v>
      </c>
      <c r="L4" s="4">
        <v>23.519733030520729</v>
      </c>
      <c r="M4" s="4">
        <v>23.446456409641442</v>
      </c>
      <c r="N4" s="4">
        <v>25.771707989574132</v>
      </c>
    </row>
    <row r="5" spans="1:14" x14ac:dyDescent="0.25">
      <c r="A5" s="3" t="s">
        <v>16</v>
      </c>
      <c r="B5" s="4">
        <v>1.4239590915029021</v>
      </c>
      <c r="C5" s="4">
        <v>1.4510968921389398</v>
      </c>
      <c r="D5" s="4">
        <v>1.7088925705988569</v>
      </c>
      <c r="E5" s="4">
        <v>1.8571112051080629</v>
      </c>
      <c r="F5" s="4">
        <v>2.0463123533612158</v>
      </c>
      <c r="G5" s="4">
        <v>1.9869838161608018</v>
      </c>
      <c r="H5" s="4">
        <v>1.9939853556485356</v>
      </c>
      <c r="I5" s="4">
        <v>2.3753885732661595</v>
      </c>
      <c r="J5" s="4">
        <v>2.6047310420968697</v>
      </c>
      <c r="K5" s="4">
        <v>2.2768333743943501</v>
      </c>
      <c r="L5" s="4">
        <v>2.6882343398762485</v>
      </c>
      <c r="M5" s="4">
        <v>2.8108885957548866</v>
      </c>
      <c r="N5" s="4">
        <v>2.9295823191090622</v>
      </c>
    </row>
    <row r="6" spans="1:14" x14ac:dyDescent="0.25">
      <c r="A6" s="3" t="s">
        <v>17</v>
      </c>
      <c r="B6" s="4">
        <v>2.5549148050687718</v>
      </c>
      <c r="C6" s="4">
        <v>2.6965265082266909</v>
      </c>
      <c r="D6" s="4">
        <v>2.6973696457491765</v>
      </c>
      <c r="E6" s="4">
        <v>3.1744113440892701</v>
      </c>
      <c r="F6" s="4">
        <v>3.2745078037335511</v>
      </c>
      <c r="G6" s="4">
        <v>2.7606596402311427</v>
      </c>
      <c r="H6" s="4">
        <v>2.7087691771269178</v>
      </c>
      <c r="I6" s="4">
        <v>2.7634258762997104</v>
      </c>
      <c r="J6" s="4">
        <v>2.798961378830938</v>
      </c>
      <c r="K6" s="4">
        <v>2.8824833702882482</v>
      </c>
      <c r="L6" s="4">
        <v>2.5260133021250954</v>
      </c>
      <c r="M6" s="4">
        <v>2.6813766638685692</v>
      </c>
      <c r="N6" s="4">
        <v>3.1169894233461863</v>
      </c>
    </row>
    <row r="7" spans="1:14" x14ac:dyDescent="0.25">
      <c r="A7" s="3" t="s">
        <v>18</v>
      </c>
      <c r="B7" s="4">
        <v>0.75770300281805791</v>
      </c>
      <c r="C7" s="4">
        <v>1.2606642291285801</v>
      </c>
      <c r="D7" s="4">
        <v>2.2133695712876262</v>
      </c>
      <c r="E7" s="4">
        <v>1.9860213104517896</v>
      </c>
      <c r="F7" s="4">
        <v>2.1728042435988981</v>
      </c>
      <c r="G7" s="4">
        <v>2.1924014667204208</v>
      </c>
      <c r="H7" s="4">
        <v>2.198831938633194</v>
      </c>
      <c r="I7" s="4">
        <v>2.5876299710579911</v>
      </c>
      <c r="J7" s="4">
        <v>2.6660669379076283</v>
      </c>
      <c r="K7" s="4">
        <v>2.7100271002710028</v>
      </c>
      <c r="L7" s="4">
        <v>3.1308660285972514</v>
      </c>
      <c r="M7" s="4">
        <v>3.6095455090538433</v>
      </c>
      <c r="N7" s="4">
        <v>3.7826077590849363</v>
      </c>
    </row>
    <row r="8" spans="1:14" x14ac:dyDescent="0.25">
      <c r="A8" s="3" t="s">
        <v>19</v>
      </c>
      <c r="B8" s="4">
        <v>1.739357632084803</v>
      </c>
      <c r="C8" s="4">
        <v>1.5310786106032908</v>
      </c>
      <c r="D8" s="4">
        <v>1.6921387218674957</v>
      </c>
      <c r="E8" s="4">
        <v>1.7463290833282978</v>
      </c>
      <c r="F8" s="4">
        <v>1.8708558604508825</v>
      </c>
      <c r="G8" s="4">
        <v>1.937069246865941</v>
      </c>
      <c r="H8" s="4">
        <v>1.8436192468619246</v>
      </c>
      <c r="I8" s="4">
        <v>2.210311930539179</v>
      </c>
      <c r="J8" s="4">
        <v>2.2203594283494512</v>
      </c>
      <c r="K8" s="4">
        <v>2.2398784593906544</v>
      </c>
      <c r="L8" s="4">
        <v>2.3892841417348381</v>
      </c>
      <c r="M8" s="4">
        <v>2.7821081664468164</v>
      </c>
      <c r="N8" s="4">
        <v>2.4319841457898024</v>
      </c>
    </row>
    <row r="9" spans="1:14" x14ac:dyDescent="0.25">
      <c r="A9" s="3" t="s">
        <v>20</v>
      </c>
      <c r="B9" s="4">
        <v>41.320941343336507</v>
      </c>
      <c r="C9" s="4">
        <v>41.211532602071905</v>
      </c>
      <c r="D9" s="4">
        <v>43.103929708296882</v>
      </c>
      <c r="E9" s="4">
        <v>41.295546558704451</v>
      </c>
      <c r="F9" s="4">
        <v>41.250637559930631</v>
      </c>
      <c r="G9" s="4">
        <v>36.237977308068885</v>
      </c>
      <c r="H9" s="4">
        <v>37.778940027894002</v>
      </c>
      <c r="I9" s="4">
        <v>39.211062278915207</v>
      </c>
      <c r="J9" s="4">
        <v>39.187503833493487</v>
      </c>
      <c r="K9" s="4">
        <v>38.445429908844545</v>
      </c>
      <c r="L9" s="4">
        <v>40.754559569882503</v>
      </c>
      <c r="M9" s="4">
        <v>40.973737858256385</v>
      </c>
      <c r="N9" s="4">
        <v>38.343062705986256</v>
      </c>
    </row>
    <row r="10" spans="1:14" x14ac:dyDescent="0.25">
      <c r="A10" s="3" t="s">
        <v>21</v>
      </c>
      <c r="B10" s="4">
        <v>6.9051751488345188</v>
      </c>
      <c r="C10" s="4">
        <v>7.1945460085313835</v>
      </c>
      <c r="D10" s="4">
        <v>7.2972318918818297</v>
      </c>
      <c r="E10" s="4">
        <v>7.0920700143009645</v>
      </c>
      <c r="F10" s="4">
        <v>6.9244108946240948</v>
      </c>
      <c r="G10" s="4">
        <v>13.85129297932385</v>
      </c>
      <c r="H10" s="4">
        <v>13.883804044630404</v>
      </c>
      <c r="I10" s="4">
        <v>8.0351591810483445</v>
      </c>
      <c r="J10" s="4">
        <v>8.4929770399296682</v>
      </c>
      <c r="K10" s="4">
        <v>8.2758479099942512</v>
      </c>
      <c r="L10" s="4">
        <v>8.2709554819123543</v>
      </c>
      <c r="M10" s="4">
        <v>8.1064875884398617</v>
      </c>
      <c r="N10" s="4">
        <v>7.5673696228162761</v>
      </c>
    </row>
    <row r="11" spans="1:14" x14ac:dyDescent="0.25">
      <c r="A11" s="3" t="s">
        <v>22</v>
      </c>
      <c r="B11" s="4">
        <v>100</v>
      </c>
      <c r="C11" s="4">
        <v>100</v>
      </c>
      <c r="D11" s="4">
        <v>100.00000000000001</v>
      </c>
      <c r="E11" s="4">
        <v>100</v>
      </c>
      <c r="F11" s="4">
        <v>100</v>
      </c>
      <c r="G11" s="4">
        <v>100</v>
      </c>
      <c r="H11" s="4">
        <v>100</v>
      </c>
      <c r="I11" s="4">
        <v>100</v>
      </c>
      <c r="J11" s="4">
        <v>100.00000000000001</v>
      </c>
      <c r="K11" s="4">
        <v>100.00000000000001</v>
      </c>
      <c r="L11" s="4">
        <v>100</v>
      </c>
      <c r="M11" s="4">
        <v>100.00000000000001</v>
      </c>
      <c r="N11" s="4">
        <v>100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O5"/>
  <sheetViews>
    <sheetView workbookViewId="0">
      <selection activeCell="R6" sqref="R6"/>
    </sheetView>
  </sheetViews>
  <sheetFormatPr defaultRowHeight="15" x14ac:dyDescent="0.25"/>
  <cols>
    <col min="2" max="2" width="16.85546875" bestFit="1" customWidth="1"/>
  </cols>
  <sheetData>
    <row r="1" spans="2:15" x14ac:dyDescent="0.25">
      <c r="B1" s="14" t="s">
        <v>16</v>
      </c>
    </row>
    <row r="2" spans="2:15" x14ac:dyDescent="0.25">
      <c r="B2" s="24"/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23" t="s">
        <v>11</v>
      </c>
      <c r="N2" s="23" t="s">
        <v>12</v>
      </c>
      <c r="O2" s="23" t="s">
        <v>13</v>
      </c>
    </row>
    <row r="3" spans="2:15" x14ac:dyDescent="0.25">
      <c r="B3" s="20" t="s">
        <v>33</v>
      </c>
      <c r="C3" s="21">
        <v>0.6136877828054299</v>
      </c>
      <c r="D3" s="22">
        <v>0.69919925728211674</v>
      </c>
      <c r="E3" s="22">
        <v>0.73666880598264362</v>
      </c>
      <c r="F3" s="22">
        <v>0.80101441207397783</v>
      </c>
      <c r="G3" s="22">
        <v>0.86179782348870859</v>
      </c>
      <c r="H3" s="22">
        <v>1.0893818086363041</v>
      </c>
      <c r="I3" s="22">
        <v>0.9412610023351895</v>
      </c>
      <c r="J3" s="22">
        <v>0.99262151341693416</v>
      </c>
      <c r="K3" s="22">
        <v>1.1540154707251116</v>
      </c>
      <c r="L3" s="22">
        <v>1.0896578092142994</v>
      </c>
      <c r="M3" s="22">
        <v>1.2443757030371203</v>
      </c>
      <c r="N3" s="22">
        <v>1.2518226110459121</v>
      </c>
      <c r="O3" s="22">
        <v>1.4024510125172029</v>
      </c>
    </row>
    <row r="4" spans="2:15" x14ac:dyDescent="0.25">
      <c r="B4" s="20" t="s">
        <v>34</v>
      </c>
      <c r="C4" s="21">
        <v>2.9948987987493831</v>
      </c>
      <c r="D4" s="22">
        <v>2.887386388827311</v>
      </c>
      <c r="E4" s="22">
        <v>3.6575135618813266</v>
      </c>
      <c r="F4" s="22">
        <v>3.8297134935304991</v>
      </c>
      <c r="G4" s="22">
        <v>4.2332036467104119</v>
      </c>
      <c r="H4" s="22">
        <v>3.2526720029611806</v>
      </c>
      <c r="I4" s="22">
        <v>3.6173277199202305</v>
      </c>
      <c r="J4" s="22">
        <v>4.920228961149677</v>
      </c>
      <c r="K4" s="22">
        <v>5.301303407563271</v>
      </c>
      <c r="L4" s="22">
        <v>4.4276395543497085</v>
      </c>
      <c r="M4" s="22">
        <v>5.4818744473916885</v>
      </c>
      <c r="N4" s="22">
        <v>6.0414057319678776</v>
      </c>
      <c r="O4" s="22">
        <v>5.825731362063542</v>
      </c>
    </row>
    <row r="5" spans="2:15" x14ac:dyDescent="0.25">
      <c r="B5" s="19" t="s">
        <v>78</v>
      </c>
      <c r="C5" s="21">
        <v>1.4237465246030117</v>
      </c>
      <c r="D5" s="22">
        <v>1.4510968921389398</v>
      </c>
      <c r="E5" s="22">
        <v>1.7089243828884173</v>
      </c>
      <c r="F5" s="22">
        <v>1.8571486121741934</v>
      </c>
      <c r="G5" s="22">
        <v>2.0463123533612158</v>
      </c>
      <c r="H5" s="22">
        <v>1.9869838161608018</v>
      </c>
      <c r="I5" s="22">
        <v>1.9940288099025867</v>
      </c>
      <c r="J5" s="22">
        <v>2.3753885732661595</v>
      </c>
      <c r="K5" s="22">
        <v>2.6047310420968697</v>
      </c>
      <c r="L5" s="22">
        <v>2.2767866308074485</v>
      </c>
      <c r="M5" s="22">
        <v>2.6882343398762485</v>
      </c>
      <c r="N5" s="22">
        <v>2.8110908567590904</v>
      </c>
      <c r="O5" s="22">
        <v>2.9172861051860468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3:O6"/>
  <sheetViews>
    <sheetView topLeftCell="A25" workbookViewId="0">
      <selection activeCell="B9" sqref="B9"/>
    </sheetView>
  </sheetViews>
  <sheetFormatPr defaultRowHeight="15" x14ac:dyDescent="0.25"/>
  <sheetData>
    <row r="3" spans="2:15" x14ac:dyDescent="0.25">
      <c r="B3" s="19" t="s">
        <v>17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13</v>
      </c>
    </row>
    <row r="4" spans="2:15" x14ac:dyDescent="0.25">
      <c r="B4" s="20" t="s">
        <v>33</v>
      </c>
      <c r="C4" s="21">
        <v>52.812271731190648</v>
      </c>
      <c r="D4" s="22">
        <v>51.55367231638418</v>
      </c>
      <c r="E4" s="22">
        <v>50.793650793650791</v>
      </c>
      <c r="F4" s="22">
        <v>52.982233502538072</v>
      </c>
      <c r="G4" s="22">
        <v>50.280373831775698</v>
      </c>
      <c r="H4" s="22">
        <v>52.433936022253128</v>
      </c>
      <c r="I4" s="22">
        <v>49.838969404186798</v>
      </c>
      <c r="J4" s="22">
        <v>51.590380139643138</v>
      </c>
      <c r="K4" s="22">
        <v>50.6208911614317</v>
      </c>
      <c r="L4" s="22">
        <v>51.566951566951566</v>
      </c>
      <c r="M4" s="22">
        <v>50.275229357798167</v>
      </c>
      <c r="N4" s="22">
        <v>50.357781753130588</v>
      </c>
      <c r="O4" s="22">
        <v>53.282653766413269</v>
      </c>
    </row>
    <row r="5" spans="2:15" x14ac:dyDescent="0.25">
      <c r="B5" s="20" t="s">
        <v>34</v>
      </c>
      <c r="C5" s="21">
        <v>47.187728268809352</v>
      </c>
      <c r="D5" s="22">
        <v>48.44632768361582</v>
      </c>
      <c r="E5" s="22">
        <v>49.206349206349209</v>
      </c>
      <c r="F5" s="22">
        <v>47.017766497461928</v>
      </c>
      <c r="G5" s="22">
        <v>49.719626168224302</v>
      </c>
      <c r="H5" s="22">
        <v>47.566063977746872</v>
      </c>
      <c r="I5" s="22">
        <v>50.161030595813202</v>
      </c>
      <c r="J5" s="22">
        <v>48.409619860356862</v>
      </c>
      <c r="K5" s="22">
        <v>49.3791088385683</v>
      </c>
      <c r="L5" s="22">
        <v>48.433048433048434</v>
      </c>
      <c r="M5" s="22">
        <v>49.724770642201833</v>
      </c>
      <c r="N5" s="22">
        <v>49.642218246869412</v>
      </c>
      <c r="O5" s="22">
        <v>46.717346233586731</v>
      </c>
    </row>
    <row r="6" spans="2:15" x14ac:dyDescent="0.25">
      <c r="B6" s="24"/>
      <c r="C6" s="21">
        <v>100</v>
      </c>
      <c r="D6" s="22">
        <v>100</v>
      </c>
      <c r="E6" s="22">
        <v>100</v>
      </c>
      <c r="F6" s="22">
        <v>100</v>
      </c>
      <c r="G6" s="22">
        <v>100</v>
      </c>
      <c r="H6" s="22">
        <v>100</v>
      </c>
      <c r="I6" s="22">
        <v>100</v>
      </c>
      <c r="J6" s="22">
        <v>100</v>
      </c>
      <c r="K6" s="22">
        <v>100</v>
      </c>
      <c r="L6" s="22">
        <v>100</v>
      </c>
      <c r="M6" s="22">
        <v>100</v>
      </c>
      <c r="N6" s="22">
        <v>100</v>
      </c>
      <c r="O6" s="22">
        <v>100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O5"/>
  <sheetViews>
    <sheetView workbookViewId="0">
      <selection activeCell="Q2" sqref="Q2"/>
    </sheetView>
  </sheetViews>
  <sheetFormatPr defaultRowHeight="15" x14ac:dyDescent="0.25"/>
  <cols>
    <col min="2" max="2" width="23.85546875" customWidth="1"/>
  </cols>
  <sheetData>
    <row r="1" spans="2:15" x14ac:dyDescent="0.25">
      <c r="B1" s="14" t="s">
        <v>17</v>
      </c>
    </row>
    <row r="2" spans="2:15" x14ac:dyDescent="0.25">
      <c r="B2" s="24"/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23" t="s">
        <v>11</v>
      </c>
      <c r="N2" s="23" t="s">
        <v>12</v>
      </c>
      <c r="O2" s="23" t="s">
        <v>13</v>
      </c>
    </row>
    <row r="3" spans="2:15" x14ac:dyDescent="0.25">
      <c r="B3" s="20" t="s">
        <v>33</v>
      </c>
      <c r="C3" s="21">
        <v>2.0446832579185519</v>
      </c>
      <c r="D3" s="22">
        <v>2.1179064639665777</v>
      </c>
      <c r="E3" s="22">
        <v>2.0537433378910066</v>
      </c>
      <c r="F3" s="22">
        <v>2.5824209810107006</v>
      </c>
      <c r="G3" s="22">
        <v>2.5382147575014153</v>
      </c>
      <c r="H3" s="22">
        <v>2.4740779629872685</v>
      </c>
      <c r="I3" s="22">
        <v>2.2238189329980242</v>
      </c>
      <c r="J3" s="22">
        <v>2.2003110214075372</v>
      </c>
      <c r="K3" s="22">
        <v>2.1791082321866551</v>
      </c>
      <c r="L3" s="22">
        <v>2.3067609762314407</v>
      </c>
      <c r="M3" s="22">
        <v>1.9263217097862768</v>
      </c>
      <c r="N3" s="22">
        <v>2.0022049148262742</v>
      </c>
      <c r="O3" s="22">
        <v>2.5263778753522512</v>
      </c>
    </row>
    <row r="4" spans="2:15" x14ac:dyDescent="0.25">
      <c r="B4" s="20" t="s">
        <v>34</v>
      </c>
      <c r="C4" s="21">
        <v>3.5434150622565959</v>
      </c>
      <c r="D4" s="22">
        <v>3.8018177787630236</v>
      </c>
      <c r="E4" s="22">
        <v>3.9874727364241371</v>
      </c>
      <c r="F4" s="22">
        <v>4.2802680221811462</v>
      </c>
      <c r="G4" s="22">
        <v>4.633877242901109</v>
      </c>
      <c r="H4" s="22">
        <v>3.1647619488270946</v>
      </c>
      <c r="I4" s="22">
        <v>3.451141147795258</v>
      </c>
      <c r="J4" s="22">
        <v>3.7997807818779687</v>
      </c>
      <c r="K4" s="22">
        <v>3.9511368285697586</v>
      </c>
      <c r="L4" s="22">
        <v>3.9254170755642788</v>
      </c>
      <c r="M4" s="22">
        <v>3.6863225192137659</v>
      </c>
      <c r="N4" s="22">
        <v>4.0890002210270389</v>
      </c>
      <c r="O4" s="22">
        <v>4.2529097200377475</v>
      </c>
    </row>
    <row r="5" spans="2:15" x14ac:dyDescent="0.25">
      <c r="B5" s="19" t="s">
        <v>79</v>
      </c>
      <c r="C5" s="21">
        <v>2.5545334104607118</v>
      </c>
      <c r="D5" s="22">
        <v>2.6965265082266909</v>
      </c>
      <c r="E5" s="22">
        <v>2.6974198592650507</v>
      </c>
      <c r="F5" s="22">
        <v>3.1744752850179268</v>
      </c>
      <c r="G5" s="22">
        <v>3.2745078037335511</v>
      </c>
      <c r="H5" s="22">
        <v>2.7606596402311427</v>
      </c>
      <c r="I5" s="22">
        <v>2.7066489419661344</v>
      </c>
      <c r="J5" s="22">
        <v>2.7634258762997104</v>
      </c>
      <c r="K5" s="22">
        <v>2.798961378830938</v>
      </c>
      <c r="L5" s="22">
        <v>2.882424192654335</v>
      </c>
      <c r="M5" s="22">
        <v>2.5260133021250954</v>
      </c>
      <c r="N5" s="22">
        <v>2.6815696056797469</v>
      </c>
      <c r="O5" s="22">
        <v>3.1176610001508198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O5"/>
  <sheetViews>
    <sheetView workbookViewId="0">
      <selection activeCell="B8" sqref="B8"/>
    </sheetView>
  </sheetViews>
  <sheetFormatPr defaultRowHeight="15" x14ac:dyDescent="0.25"/>
  <sheetData>
    <row r="2" spans="2:15" x14ac:dyDescent="0.25">
      <c r="B2" s="19" t="s">
        <v>18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23" t="s">
        <v>11</v>
      </c>
      <c r="N2" s="23" t="s">
        <v>12</v>
      </c>
      <c r="O2" s="23" t="s">
        <v>13</v>
      </c>
    </row>
    <row r="3" spans="2:15" x14ac:dyDescent="0.25">
      <c r="B3" s="20" t="s">
        <v>33</v>
      </c>
      <c r="C3" s="21">
        <v>80.049261083743843</v>
      </c>
      <c r="D3" s="22">
        <v>75.075528700906347</v>
      </c>
      <c r="E3" s="22">
        <v>74.179983179142141</v>
      </c>
      <c r="F3" s="22">
        <v>72.616632860040568</v>
      </c>
      <c r="G3" s="22">
        <v>72.112676056338032</v>
      </c>
      <c r="H3" s="22">
        <v>68.563922942206659</v>
      </c>
      <c r="I3" s="22">
        <v>69.276511397423192</v>
      </c>
      <c r="J3" s="22">
        <v>72.328086164043086</v>
      </c>
      <c r="K3" s="22">
        <v>70.015337423312886</v>
      </c>
      <c r="L3" s="22">
        <v>72.087745839636909</v>
      </c>
      <c r="M3" s="22">
        <v>74.093264248704656</v>
      </c>
      <c r="N3" s="22">
        <v>76.728723404255319</v>
      </c>
      <c r="O3" s="22">
        <v>71.75398633257403</v>
      </c>
    </row>
    <row r="4" spans="2:15" x14ac:dyDescent="0.25">
      <c r="B4" s="20" t="s">
        <v>34</v>
      </c>
      <c r="C4" s="21">
        <v>19.950738916256157</v>
      </c>
      <c r="D4" s="22">
        <v>24.924471299093657</v>
      </c>
      <c r="E4" s="22">
        <v>25.820016820857862</v>
      </c>
      <c r="F4" s="22">
        <v>27.383367139959432</v>
      </c>
      <c r="G4" s="22">
        <v>27.887323943661972</v>
      </c>
      <c r="H4" s="22">
        <v>31.436077057793344</v>
      </c>
      <c r="I4" s="22">
        <v>30.723488602576808</v>
      </c>
      <c r="J4" s="22">
        <v>27.671913835956918</v>
      </c>
      <c r="K4" s="22">
        <v>29.984662576687118</v>
      </c>
      <c r="L4" s="22">
        <v>27.912254160363087</v>
      </c>
      <c r="M4" s="22">
        <v>25.906735751295336</v>
      </c>
      <c r="N4" s="22">
        <v>23.271276595744681</v>
      </c>
      <c r="O4" s="22">
        <v>28.246013667425967</v>
      </c>
    </row>
    <row r="5" spans="2:15" x14ac:dyDescent="0.25">
      <c r="B5" s="24"/>
      <c r="C5" s="21">
        <v>100</v>
      </c>
      <c r="D5" s="22">
        <v>100</v>
      </c>
      <c r="E5" s="22">
        <v>100</v>
      </c>
      <c r="F5" s="22">
        <v>100</v>
      </c>
      <c r="G5" s="22">
        <v>100</v>
      </c>
      <c r="H5" s="22">
        <v>100</v>
      </c>
      <c r="I5" s="22">
        <v>100</v>
      </c>
      <c r="J5" s="22">
        <v>100</v>
      </c>
      <c r="K5" s="22">
        <v>100</v>
      </c>
      <c r="L5" s="22">
        <v>100</v>
      </c>
      <c r="M5" s="22">
        <v>100</v>
      </c>
      <c r="N5" s="22">
        <v>100</v>
      </c>
      <c r="O5" s="22">
        <v>100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O5"/>
  <sheetViews>
    <sheetView topLeftCell="A7" workbookViewId="0">
      <selection activeCell="Q4" sqref="Q4"/>
    </sheetView>
  </sheetViews>
  <sheetFormatPr defaultRowHeight="15" x14ac:dyDescent="0.25"/>
  <cols>
    <col min="2" max="2" width="15.42578125" customWidth="1"/>
  </cols>
  <sheetData>
    <row r="2" spans="2:15" x14ac:dyDescent="0.25">
      <c r="B2" s="24"/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23" t="s">
        <v>11</v>
      </c>
      <c r="N2" s="23" t="s">
        <v>12</v>
      </c>
      <c r="O2" s="23" t="s">
        <v>13</v>
      </c>
    </row>
    <row r="3" spans="2:15" x14ac:dyDescent="0.25">
      <c r="B3" s="20" t="s">
        <v>33</v>
      </c>
      <c r="C3" s="21">
        <v>0.91911764705882348</v>
      </c>
      <c r="D3" s="22">
        <v>1.4419171405361495</v>
      </c>
      <c r="E3" s="22">
        <v>2.4611435108965596</v>
      </c>
      <c r="F3" s="22">
        <v>2.2143873322199541</v>
      </c>
      <c r="G3" s="22">
        <v>2.4155501037931684</v>
      </c>
      <c r="H3" s="22">
        <v>2.5692348077175482</v>
      </c>
      <c r="I3" s="22">
        <v>2.5112268726423568</v>
      </c>
      <c r="J3" s="22">
        <v>2.8885286040432785</v>
      </c>
      <c r="K3" s="22">
        <v>2.8708886233570214</v>
      </c>
      <c r="L3" s="22">
        <v>3.0363856496527113</v>
      </c>
      <c r="M3" s="22">
        <v>3.518700787401575</v>
      </c>
      <c r="N3" s="22">
        <v>4.1039866282584727</v>
      </c>
      <c r="O3" s="22">
        <v>4.1287109247001768</v>
      </c>
    </row>
    <row r="4" spans="2:15" x14ac:dyDescent="0.25">
      <c r="B4" s="20" t="s">
        <v>34</v>
      </c>
      <c r="C4" s="21">
        <v>0.44429817344084255</v>
      </c>
      <c r="D4" s="22">
        <v>0.91443138993571271</v>
      </c>
      <c r="E4" s="22">
        <v>1.7169062132990325</v>
      </c>
      <c r="F4" s="22">
        <v>1.5596118299445472</v>
      </c>
      <c r="G4" s="22">
        <v>1.7246385227338714</v>
      </c>
      <c r="H4" s="22">
        <v>1.6610373386387822</v>
      </c>
      <c r="I4" s="22">
        <v>1.7172612452913805</v>
      </c>
      <c r="J4" s="22">
        <v>2.0338570210692972</v>
      </c>
      <c r="K4" s="22">
        <v>2.2853468934478931</v>
      </c>
      <c r="L4" s="22">
        <v>2.1301160307106159</v>
      </c>
      <c r="M4" s="22">
        <v>2.3804665714480038</v>
      </c>
      <c r="N4" s="22">
        <v>2.5786487880350695</v>
      </c>
      <c r="O4" s="22">
        <v>3.1204781377791759</v>
      </c>
    </row>
    <row r="5" spans="2:15" x14ac:dyDescent="0.25">
      <c r="B5" s="19" t="s">
        <v>80</v>
      </c>
      <c r="C5" s="21">
        <v>0.75758989382545572</v>
      </c>
      <c r="D5" s="22">
        <v>1.2606642291285801</v>
      </c>
      <c r="E5" s="22">
        <v>2.2134107747868499</v>
      </c>
      <c r="F5" s="22">
        <v>1.9860613141038552</v>
      </c>
      <c r="G5" s="22">
        <v>2.1728042435988981</v>
      </c>
      <c r="H5" s="22">
        <v>2.1924014667204208</v>
      </c>
      <c r="I5" s="22">
        <v>2.1988798570401205</v>
      </c>
      <c r="J5" s="22">
        <v>2.5876299710579911</v>
      </c>
      <c r="K5" s="22">
        <v>2.6660669379076283</v>
      </c>
      <c r="L5" s="22">
        <v>2.7140774805477426</v>
      </c>
      <c r="M5" s="22">
        <v>3.1308660285972514</v>
      </c>
      <c r="N5" s="22">
        <v>3.6074066967283893</v>
      </c>
      <c r="O5" s="22">
        <v>3.7834227479370006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O5"/>
  <sheetViews>
    <sheetView topLeftCell="A13" workbookViewId="0">
      <selection activeCell="B8" sqref="B8"/>
    </sheetView>
  </sheetViews>
  <sheetFormatPr defaultRowHeight="15" x14ac:dyDescent="0.25"/>
  <sheetData>
    <row r="2" spans="2:15" x14ac:dyDescent="0.25">
      <c r="B2" s="19" t="s">
        <v>19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23" t="s">
        <v>11</v>
      </c>
      <c r="N2" s="23" t="s">
        <v>12</v>
      </c>
      <c r="O2" s="23" t="s">
        <v>13</v>
      </c>
    </row>
    <row r="3" spans="2:15" x14ac:dyDescent="0.25">
      <c r="B3" s="20" t="s">
        <v>33</v>
      </c>
      <c r="C3" s="21">
        <v>30.150214592274679</v>
      </c>
      <c r="D3" s="22">
        <v>30.472636815920399</v>
      </c>
      <c r="E3" s="22">
        <v>30.143014301430142</v>
      </c>
      <c r="F3" s="22">
        <v>27.912341407151096</v>
      </c>
      <c r="G3" s="22">
        <v>24.209378407851691</v>
      </c>
      <c r="H3" s="22">
        <v>29.633300297324084</v>
      </c>
      <c r="I3" s="22">
        <v>28.605200945626478</v>
      </c>
      <c r="J3" s="22">
        <v>29.000969932104752</v>
      </c>
      <c r="K3" s="22">
        <v>30.11049723756906</v>
      </c>
      <c r="L3" s="22">
        <v>32.630614115490374</v>
      </c>
      <c r="M3" s="22">
        <v>29.970902036857421</v>
      </c>
      <c r="N3" s="22">
        <v>30.224525043177891</v>
      </c>
      <c r="O3" s="22">
        <v>28.039041703637977</v>
      </c>
    </row>
    <row r="4" spans="2:15" x14ac:dyDescent="0.25">
      <c r="B4" s="20" t="s">
        <v>34</v>
      </c>
      <c r="C4" s="21">
        <v>69.849785407725321</v>
      </c>
      <c r="D4" s="22">
        <v>69.527363184079604</v>
      </c>
      <c r="E4" s="22">
        <v>69.856985698569858</v>
      </c>
      <c r="F4" s="22">
        <v>72.087658592848911</v>
      </c>
      <c r="G4" s="22">
        <v>75.790621592148312</v>
      </c>
      <c r="H4" s="22">
        <v>70.366699702675916</v>
      </c>
      <c r="I4" s="22">
        <v>71.394799054373522</v>
      </c>
      <c r="J4" s="22">
        <v>70.999030067895248</v>
      </c>
      <c r="K4" s="22">
        <v>69.889502762430936</v>
      </c>
      <c r="L4" s="22">
        <v>67.369385884509626</v>
      </c>
      <c r="M4" s="22">
        <v>70.029097963142576</v>
      </c>
      <c r="N4" s="22">
        <v>69.775474956822109</v>
      </c>
      <c r="O4" s="22">
        <v>71.960958296362023</v>
      </c>
    </row>
    <row r="5" spans="2:15" x14ac:dyDescent="0.25">
      <c r="B5" s="24"/>
      <c r="C5" s="21">
        <v>100</v>
      </c>
      <c r="D5" s="22">
        <v>100</v>
      </c>
      <c r="E5" s="22">
        <v>100</v>
      </c>
      <c r="F5" s="22">
        <v>100</v>
      </c>
      <c r="G5" s="22">
        <v>100</v>
      </c>
      <c r="H5" s="22">
        <v>100</v>
      </c>
      <c r="I5" s="22">
        <v>100</v>
      </c>
      <c r="J5" s="22">
        <v>100</v>
      </c>
      <c r="K5" s="22">
        <v>100</v>
      </c>
      <c r="L5" s="22">
        <v>100</v>
      </c>
      <c r="M5" s="22">
        <v>100</v>
      </c>
      <c r="N5" s="22">
        <v>100</v>
      </c>
      <c r="O5" s="22">
        <v>100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O5"/>
  <sheetViews>
    <sheetView workbookViewId="0">
      <selection activeCell="Q2" sqref="Q2"/>
    </sheetView>
  </sheetViews>
  <sheetFormatPr defaultRowHeight="15" x14ac:dyDescent="0.25"/>
  <sheetData>
    <row r="2" spans="2:15" x14ac:dyDescent="0.25">
      <c r="B2" s="29"/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</row>
    <row r="3" spans="2:15" x14ac:dyDescent="0.25">
      <c r="B3" s="31" t="s">
        <v>33</v>
      </c>
      <c r="C3" s="32">
        <v>0.79468325791855199</v>
      </c>
      <c r="D3" s="33">
        <v>0.71080422420796097</v>
      </c>
      <c r="E3" s="33">
        <v>0.76457292742138017</v>
      </c>
      <c r="F3" s="33">
        <v>0.7484381765324426</v>
      </c>
      <c r="G3" s="33">
        <v>0.69824495187771274</v>
      </c>
      <c r="H3" s="33">
        <v>0.98109988187426167</v>
      </c>
      <c r="I3" s="33">
        <v>0.86940901742410637</v>
      </c>
      <c r="J3" s="33">
        <v>0.98931277503887771</v>
      </c>
      <c r="K3" s="33">
        <v>1.028237217785045</v>
      </c>
      <c r="L3" s="33">
        <v>1.134263684445294</v>
      </c>
      <c r="M3" s="33">
        <v>1.0861923509561304</v>
      </c>
      <c r="N3" s="33">
        <v>1.2447099825740602</v>
      </c>
      <c r="O3" s="33">
        <v>1.0354544858771872</v>
      </c>
    </row>
    <row r="4" spans="2:15" x14ac:dyDescent="0.25">
      <c r="B4" s="31" t="s">
        <v>34</v>
      </c>
      <c r="C4" s="32">
        <v>3.5708408754319567</v>
      </c>
      <c r="D4" s="33">
        <v>3.0979827089337175</v>
      </c>
      <c r="E4" s="33">
        <v>3.5512555226217772</v>
      </c>
      <c r="F4" s="33">
        <v>3.6102125693160811</v>
      </c>
      <c r="G4" s="33">
        <v>4.0357702804715174</v>
      </c>
      <c r="H4" s="33">
        <v>3.28505991764216</v>
      </c>
      <c r="I4" s="33">
        <v>3.3458896521161092</v>
      </c>
      <c r="J4" s="33">
        <v>4.4574351479722321</v>
      </c>
      <c r="K4" s="33">
        <v>4.4362616166929687</v>
      </c>
      <c r="L4" s="33">
        <v>4.2429140449113891</v>
      </c>
      <c r="M4" s="33">
        <v>4.9105624702441677</v>
      </c>
      <c r="N4" s="33">
        <v>5.9529949163781035</v>
      </c>
      <c r="O4" s="33">
        <v>5.1022334067316768</v>
      </c>
    </row>
    <row r="5" spans="2:15" x14ac:dyDescent="0.25">
      <c r="B5" s="34" t="s">
        <v>81</v>
      </c>
      <c r="C5" s="32">
        <v>1.739097982870258</v>
      </c>
      <c r="D5" s="33">
        <v>1.5310786106032908</v>
      </c>
      <c r="E5" s="33">
        <v>1.6921702222718642</v>
      </c>
      <c r="F5" s="33">
        <v>1.7463642589533901</v>
      </c>
      <c r="G5" s="33">
        <v>1.8708558604508825</v>
      </c>
      <c r="H5" s="33">
        <v>1.937069246865941</v>
      </c>
      <c r="I5" s="33">
        <v>1.8436594242378015</v>
      </c>
      <c r="J5" s="33">
        <v>2.210311930539179</v>
      </c>
      <c r="K5" s="33">
        <v>2.2203594283494512</v>
      </c>
      <c r="L5" s="33">
        <v>2.2398324744913669</v>
      </c>
      <c r="M5" s="33">
        <v>2.3892841417348381</v>
      </c>
      <c r="N5" s="33">
        <v>2.7775112731459273</v>
      </c>
      <c r="O5" s="33">
        <v>2.4281989959709565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O5"/>
  <sheetViews>
    <sheetView topLeftCell="A7" workbookViewId="0">
      <selection activeCell="R5" sqref="R5"/>
    </sheetView>
  </sheetViews>
  <sheetFormatPr defaultRowHeight="15" x14ac:dyDescent="0.25"/>
  <sheetData>
    <row r="2" spans="2:15" x14ac:dyDescent="0.25">
      <c r="B2" s="34" t="s">
        <v>20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</row>
    <row r="3" spans="2:15" x14ac:dyDescent="0.25">
      <c r="B3" s="31" t="s">
        <v>33</v>
      </c>
      <c r="C3" s="32">
        <v>90.475115165748349</v>
      </c>
      <c r="D3" s="33">
        <v>90.148329559632174</v>
      </c>
      <c r="E3" s="33">
        <v>90.248326495357375</v>
      </c>
      <c r="F3" s="33">
        <v>89.137115262670108</v>
      </c>
      <c r="G3" s="33">
        <v>89.60878381720164</v>
      </c>
      <c r="H3" s="33">
        <v>88.530408984954434</v>
      </c>
      <c r="I3" s="33">
        <v>89.616982002768808</v>
      </c>
      <c r="J3" s="33">
        <v>89.715691634773094</v>
      </c>
      <c r="K3" s="33">
        <v>89.988000208692029</v>
      </c>
      <c r="L3" s="33">
        <v>90.253151036103404</v>
      </c>
      <c r="M3" s="33">
        <v>88.473785966109403</v>
      </c>
      <c r="N3" s="33">
        <v>90.347693748536642</v>
      </c>
      <c r="O3" s="33">
        <v>90.050002809146577</v>
      </c>
    </row>
    <row r="4" spans="2:15" x14ac:dyDescent="0.25">
      <c r="B4" s="31" t="s">
        <v>34</v>
      </c>
      <c r="C4" s="32">
        <v>9.5248848342516492</v>
      </c>
      <c r="D4" s="33">
        <v>9.8516704403678208</v>
      </c>
      <c r="E4" s="33">
        <v>9.7516735046426266</v>
      </c>
      <c r="F4" s="33">
        <v>10.862884737329887</v>
      </c>
      <c r="G4" s="33">
        <v>10.391216182798358</v>
      </c>
      <c r="H4" s="33">
        <v>11.469591015045561</v>
      </c>
      <c r="I4" s="33">
        <v>10.383017997231196</v>
      </c>
      <c r="J4" s="33">
        <v>10.284308365226901</v>
      </c>
      <c r="K4" s="33">
        <v>10.011999791307977</v>
      </c>
      <c r="L4" s="33">
        <v>9.7468489638966034</v>
      </c>
      <c r="M4" s="33">
        <v>11.526214033890595</v>
      </c>
      <c r="N4" s="33">
        <v>9.652306251463358</v>
      </c>
      <c r="O4" s="33">
        <v>9.9499971908534182</v>
      </c>
    </row>
    <row r="5" spans="2:15" x14ac:dyDescent="0.25">
      <c r="B5" s="29"/>
      <c r="C5" s="32">
        <v>100</v>
      </c>
      <c r="D5" s="33">
        <v>100</v>
      </c>
      <c r="E5" s="33">
        <v>100</v>
      </c>
      <c r="F5" s="33">
        <v>100</v>
      </c>
      <c r="G5" s="33">
        <v>100</v>
      </c>
      <c r="H5" s="33">
        <v>100</v>
      </c>
      <c r="I5" s="33">
        <v>100</v>
      </c>
      <c r="J5" s="33">
        <v>100</v>
      </c>
      <c r="K5" s="33">
        <v>100</v>
      </c>
      <c r="L5" s="33">
        <v>100</v>
      </c>
      <c r="M5" s="33">
        <v>100</v>
      </c>
      <c r="N5" s="33">
        <v>100</v>
      </c>
      <c r="O5" s="33">
        <v>100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O5"/>
  <sheetViews>
    <sheetView workbookViewId="0">
      <selection activeCell="Q4" sqref="Q4"/>
    </sheetView>
  </sheetViews>
  <sheetFormatPr defaultRowHeight="15" x14ac:dyDescent="0.25"/>
  <sheetData>
    <row r="2" spans="2:15" x14ac:dyDescent="0.25">
      <c r="B2" s="29"/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</row>
    <row r="3" spans="2:15" x14ac:dyDescent="0.25">
      <c r="B3" s="31" t="s">
        <v>33</v>
      </c>
      <c r="C3" s="32">
        <v>56.654411764705884</v>
      </c>
      <c r="D3" s="33">
        <v>56.600324939073921</v>
      </c>
      <c r="E3" s="33">
        <v>58.311242570527668</v>
      </c>
      <c r="F3" s="33">
        <v>56.516360487412634</v>
      </c>
      <c r="G3" s="33">
        <v>56.985594766308111</v>
      </c>
      <c r="H3" s="33">
        <v>54.833311458196611</v>
      </c>
      <c r="I3" s="33">
        <v>55.814621878929408</v>
      </c>
      <c r="J3" s="33">
        <v>54.293088045528243</v>
      </c>
      <c r="K3" s="33">
        <v>54.235582667756745</v>
      </c>
      <c r="L3" s="33">
        <v>53.842477537755684</v>
      </c>
      <c r="M3" s="33">
        <v>54.692772778402698</v>
      </c>
      <c r="N3" s="33">
        <v>54.891710231516058</v>
      </c>
      <c r="O3" s="33">
        <v>52.519824365947969</v>
      </c>
    </row>
    <row r="4" spans="2:15" x14ac:dyDescent="0.25">
      <c r="B4" s="31" t="s">
        <v>34</v>
      </c>
      <c r="C4" s="32">
        <v>11.568207997367121</v>
      </c>
      <c r="D4" s="33">
        <v>11.815561959654179</v>
      </c>
      <c r="E4" s="33">
        <v>12.627929086740115</v>
      </c>
      <c r="F4" s="33">
        <v>12.86390942698706</v>
      </c>
      <c r="G4" s="33">
        <v>12.20022066082109</v>
      </c>
      <c r="H4" s="33">
        <v>10.017119326331375</v>
      </c>
      <c r="I4" s="33">
        <v>9.9711943274983383</v>
      </c>
      <c r="J4" s="33">
        <v>11.454146876141762</v>
      </c>
      <c r="K4" s="33">
        <v>11.216318896487229</v>
      </c>
      <c r="L4" s="33">
        <v>10.535126710154131</v>
      </c>
      <c r="M4" s="33">
        <v>13.786302115214582</v>
      </c>
      <c r="N4" s="33">
        <v>12.149119575628085</v>
      </c>
      <c r="O4" s="33">
        <v>11.141868512110726</v>
      </c>
    </row>
    <row r="5" spans="2:15" x14ac:dyDescent="0.25">
      <c r="B5" s="34" t="s">
        <v>82</v>
      </c>
      <c r="C5" s="32">
        <v>41.31663898788976</v>
      </c>
      <c r="D5" s="33">
        <v>41.211532602071905</v>
      </c>
      <c r="E5" s="33">
        <v>43.104732119587474</v>
      </c>
      <c r="F5" s="33">
        <v>41.294364097812512</v>
      </c>
      <c r="G5" s="33">
        <v>41.250637559930631</v>
      </c>
      <c r="H5" s="33">
        <v>36.237977308068885</v>
      </c>
      <c r="I5" s="33">
        <v>37.779763331662565</v>
      </c>
      <c r="J5" s="33">
        <v>39.211062278915207</v>
      </c>
      <c r="K5" s="33">
        <v>39.187503833493487</v>
      </c>
      <c r="L5" s="33">
        <v>38.440534603461373</v>
      </c>
      <c r="M5" s="33">
        <v>40.754559569882503</v>
      </c>
      <c r="N5" s="33">
        <v>40.976686174805721</v>
      </c>
      <c r="O5" s="33">
        <v>38.349169413741841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O5"/>
  <sheetViews>
    <sheetView workbookViewId="0">
      <selection activeCell="Q15" sqref="Q15"/>
    </sheetView>
  </sheetViews>
  <sheetFormatPr defaultRowHeight="15" x14ac:dyDescent="0.25"/>
  <sheetData>
    <row r="2" spans="2:15" x14ac:dyDescent="0.25">
      <c r="B2" s="34" t="s">
        <v>21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</row>
    <row r="3" spans="2:15" x14ac:dyDescent="0.25">
      <c r="B3" s="31" t="s">
        <v>33</v>
      </c>
      <c r="C3" s="32">
        <v>85.13513513513513</v>
      </c>
      <c r="D3" s="33">
        <v>85.018528321863414</v>
      </c>
      <c r="E3" s="33">
        <v>85.378923194692518</v>
      </c>
      <c r="F3" s="33">
        <v>84.379437659755752</v>
      </c>
      <c r="G3" s="33">
        <v>85.356511490866239</v>
      </c>
      <c r="H3" s="33">
        <v>39.875259875259879</v>
      </c>
      <c r="I3" s="33">
        <v>46.225082404646052</v>
      </c>
      <c r="J3" s="33">
        <v>86.792956243329769</v>
      </c>
      <c r="K3" s="33">
        <v>87.193066923447276</v>
      </c>
      <c r="L3" s="33">
        <v>87.769784172661872</v>
      </c>
      <c r="M3" s="33">
        <v>86.326702157467082</v>
      </c>
      <c r="N3" s="33">
        <v>87.662721893491124</v>
      </c>
      <c r="O3" s="33">
        <v>89.695417022487902</v>
      </c>
    </row>
    <row r="4" spans="2:15" x14ac:dyDescent="0.25">
      <c r="B4" s="31" t="s">
        <v>34</v>
      </c>
      <c r="C4" s="32">
        <v>14.864864864864865</v>
      </c>
      <c r="D4" s="33">
        <v>14.981471678136581</v>
      </c>
      <c r="E4" s="33">
        <v>14.621076805307476</v>
      </c>
      <c r="F4" s="33">
        <v>15.620562340244248</v>
      </c>
      <c r="G4" s="33">
        <v>14.643488509133766</v>
      </c>
      <c r="H4" s="33">
        <v>60.124740124740121</v>
      </c>
      <c r="I4" s="33">
        <v>53.774917595353948</v>
      </c>
      <c r="J4" s="33">
        <v>13.207043756670224</v>
      </c>
      <c r="K4" s="33">
        <v>12.806933076552721</v>
      </c>
      <c r="L4" s="33">
        <v>12.23021582733813</v>
      </c>
      <c r="M4" s="33">
        <v>13.673297842532923</v>
      </c>
      <c r="N4" s="33">
        <v>12.337278106508876</v>
      </c>
      <c r="O4" s="33">
        <v>10.304582977512098</v>
      </c>
    </row>
    <row r="5" spans="2:15" x14ac:dyDescent="0.25">
      <c r="B5" s="29"/>
      <c r="C5" s="32">
        <v>100</v>
      </c>
      <c r="D5" s="33">
        <v>100</v>
      </c>
      <c r="E5" s="33">
        <v>100</v>
      </c>
      <c r="F5" s="33">
        <v>100</v>
      </c>
      <c r="G5" s="33">
        <v>100</v>
      </c>
      <c r="H5" s="33">
        <v>100</v>
      </c>
      <c r="I5" s="33">
        <v>100</v>
      </c>
      <c r="J5" s="33">
        <v>100</v>
      </c>
      <c r="K5" s="33">
        <v>100</v>
      </c>
      <c r="L5" s="33">
        <v>100</v>
      </c>
      <c r="M5" s="33">
        <v>100</v>
      </c>
      <c r="N5" s="33">
        <v>100</v>
      </c>
      <c r="O5" s="33">
        <v>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3"/>
  <sheetViews>
    <sheetView topLeftCell="A9" workbookViewId="0">
      <selection activeCell="O14" sqref="O14"/>
    </sheetView>
  </sheetViews>
  <sheetFormatPr defaultRowHeight="15" x14ac:dyDescent="0.25"/>
  <cols>
    <col min="1" max="1" width="10.28515625" customWidth="1"/>
  </cols>
  <sheetData>
    <row r="3" spans="1:14" x14ac:dyDescent="0.25">
      <c r="A3" s="5" t="s">
        <v>23</v>
      </c>
      <c r="B3" s="2" t="s">
        <v>1</v>
      </c>
      <c r="C3" s="2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x14ac:dyDescent="0.25">
      <c r="A4" s="5" t="s">
        <v>24</v>
      </c>
      <c r="B4" s="4">
        <v>13.067577403280891</v>
      </c>
      <c r="C4" s="4">
        <v>12.911334552102376</v>
      </c>
      <c r="D4" s="4">
        <v>12.69569426087604</v>
      </c>
      <c r="E4" s="4">
        <v>14.715894213144802</v>
      </c>
      <c r="F4" s="4">
        <v>14.079363460165256</v>
      </c>
      <c r="G4" s="4">
        <v>12.611107911459234</v>
      </c>
      <c r="H4" s="4">
        <v>12.066335425383542</v>
      </c>
      <c r="I4" s="4">
        <v>12.655161324900847</v>
      </c>
      <c r="J4" s="4">
        <v>13.42029400339392</v>
      </c>
      <c r="K4" s="4">
        <v>13.402315841340231</v>
      </c>
      <c r="L4" s="4">
        <v>12.903524831405992</v>
      </c>
      <c r="M4" s="4">
        <v>13.490826238158052</v>
      </c>
      <c r="N4" s="4">
        <v>12.956939448118389</v>
      </c>
    </row>
    <row r="5" spans="1:14" x14ac:dyDescent="0.25">
      <c r="A5" s="5" t="s">
        <v>25</v>
      </c>
      <c r="B5" s="4">
        <v>7.5471698113207548</v>
      </c>
      <c r="C5" s="4">
        <v>7.6801492992078</v>
      </c>
      <c r="D5" s="4">
        <v>7.8910627524711927</v>
      </c>
      <c r="E5" s="4">
        <v>7.6500090639917824</v>
      </c>
      <c r="F5" s="4">
        <v>7.3304090584514947</v>
      </c>
      <c r="G5" s="4">
        <v>6.677033538750984</v>
      </c>
      <c r="H5" s="4">
        <v>6.770833333333333</v>
      </c>
      <c r="I5" s="4">
        <v>7.102583342266052</v>
      </c>
      <c r="J5" s="4">
        <v>6.7919281961113045</v>
      </c>
      <c r="K5" s="4">
        <v>6.9290465631929044</v>
      </c>
      <c r="L5" s="4">
        <v>6.7993789251697523</v>
      </c>
      <c r="M5" s="4">
        <v>6.3868569372826478</v>
      </c>
      <c r="N5" s="4">
        <v>7.0396139844473646</v>
      </c>
    </row>
    <row r="6" spans="1:14" x14ac:dyDescent="0.25">
      <c r="A6" s="5" t="s">
        <v>26</v>
      </c>
      <c r="B6" s="4">
        <v>17.6548532183715</v>
      </c>
      <c r="C6" s="4">
        <v>16.879951249238271</v>
      </c>
      <c r="D6" s="4">
        <v>16.037156313408662</v>
      </c>
      <c r="E6" s="4">
        <v>16.109734727173848</v>
      </c>
      <c r="F6" s="4">
        <v>16.558196470468225</v>
      </c>
      <c r="G6" s="4">
        <v>24.323753575610972</v>
      </c>
      <c r="H6" s="4">
        <v>22.962430264993028</v>
      </c>
      <c r="I6" s="4">
        <v>17.568871261657197</v>
      </c>
      <c r="J6" s="4">
        <v>18.709492752141646</v>
      </c>
      <c r="K6" s="4">
        <v>18.114067504311407</v>
      </c>
      <c r="L6" s="4">
        <v>18.465388982874092</v>
      </c>
      <c r="M6" s="4">
        <v>18.273174241515768</v>
      </c>
      <c r="N6" s="4">
        <v>18.39174547099498</v>
      </c>
    </row>
    <row r="7" spans="1:14" x14ac:dyDescent="0.25">
      <c r="A7" s="5" t="s">
        <v>27</v>
      </c>
      <c r="B7" s="4">
        <v>20.932012018737286</v>
      </c>
      <c r="C7" s="4">
        <v>20.311547836684948</v>
      </c>
      <c r="D7" s="4">
        <v>19.615033786928276</v>
      </c>
      <c r="E7" s="4">
        <v>19.55203738393055</v>
      </c>
      <c r="F7" s="4">
        <v>17.996531673977355</v>
      </c>
      <c r="G7" s="4">
        <v>15.75956535928891</v>
      </c>
      <c r="H7" s="4">
        <v>15.982391910739191</v>
      </c>
      <c r="I7" s="4">
        <v>17.498124129059921</v>
      </c>
      <c r="J7" s="4">
        <v>17.057512624971888</v>
      </c>
      <c r="K7" s="4">
        <v>17.916974624291697</v>
      </c>
      <c r="L7" s="4">
        <v>17.274223077101343</v>
      </c>
      <c r="M7" s="4">
        <v>19.340448495023384</v>
      </c>
      <c r="N7" s="4">
        <v>18.781638411994056</v>
      </c>
    </row>
    <row r="8" spans="1:14" x14ac:dyDescent="0.25">
      <c r="A8" s="5" t="s">
        <v>28</v>
      </c>
      <c r="B8" s="4">
        <v>6.2650467499020213</v>
      </c>
      <c r="C8" s="4">
        <v>6.7241773308957953</v>
      </c>
      <c r="D8" s="4">
        <v>6.6047394776522275</v>
      </c>
      <c r="E8" s="4">
        <v>6.4052208592664206</v>
      </c>
      <c r="F8" s="4">
        <v>6.6836682648168928</v>
      </c>
      <c r="G8" s="4">
        <v>6.385225287488721</v>
      </c>
      <c r="H8" s="4">
        <v>6.2325662482566244</v>
      </c>
      <c r="I8" s="4">
        <v>6.5130239039554079</v>
      </c>
      <c r="J8" s="4">
        <v>6.7224141808591114</v>
      </c>
      <c r="K8" s="4">
        <v>7.0070624948673732</v>
      </c>
      <c r="L8" s="4">
        <v>7.1029640101040536</v>
      </c>
      <c r="M8" s="4">
        <v>7.6555941959467564</v>
      </c>
      <c r="N8" s="4">
        <v>8.0348103310858843</v>
      </c>
    </row>
    <row r="9" spans="1:14" x14ac:dyDescent="0.25">
      <c r="A9" s="5" t="s">
        <v>29</v>
      </c>
      <c r="B9" s="4">
        <v>6.3079708116380191</v>
      </c>
      <c r="C9" s="4">
        <v>5.6901279707495434</v>
      </c>
      <c r="D9" s="4">
        <v>7.183678028258158</v>
      </c>
      <c r="E9" s="4">
        <v>5.7989405200717066</v>
      </c>
      <c r="F9" s="4">
        <v>5.5227991431194532</v>
      </c>
      <c r="G9" s="4">
        <v>5.1911152066655148</v>
      </c>
      <c r="H9" s="4">
        <v>5.2126917712691769</v>
      </c>
      <c r="I9" s="4">
        <v>6.5859148890556334</v>
      </c>
      <c r="J9" s="4">
        <v>5.9352701846210465</v>
      </c>
      <c r="K9" s="4">
        <v>5.8943089430894311</v>
      </c>
      <c r="L9" s="4">
        <v>6.3382076892771897</v>
      </c>
      <c r="M9" s="4">
        <v>5.7201103249790144</v>
      </c>
      <c r="N9" s="4">
        <v>5.361566464898865</v>
      </c>
    </row>
    <row r="10" spans="1:14" x14ac:dyDescent="0.25">
      <c r="A10" s="5" t="s">
        <v>30</v>
      </c>
      <c r="B10" s="4">
        <v>5.665976149151783</v>
      </c>
      <c r="C10" s="4">
        <v>6.4061547836684944</v>
      </c>
      <c r="D10" s="4">
        <v>6.9938010759693965</v>
      </c>
      <c r="E10" s="4">
        <v>6.2299836848147923</v>
      </c>
      <c r="F10" s="4">
        <v>6.651025196368459</v>
      </c>
      <c r="G10" s="4">
        <v>5.7708921269365892</v>
      </c>
      <c r="H10" s="4">
        <v>6.866718967921897</v>
      </c>
      <c r="I10" s="4">
        <v>7.3748526101404224</v>
      </c>
      <c r="J10" s="4">
        <v>6.9882030627057308</v>
      </c>
      <c r="K10" s="4">
        <v>6.5348608031534861</v>
      </c>
      <c r="L10" s="4">
        <v>7.1562652082222895</v>
      </c>
      <c r="M10" s="4">
        <v>7.2142942798896748</v>
      </c>
      <c r="N10" s="4">
        <v>7.1796307864636066</v>
      </c>
    </row>
    <row r="11" spans="1:14" x14ac:dyDescent="0.25">
      <c r="A11" s="5" t="s">
        <v>31</v>
      </c>
      <c r="B11" s="4">
        <v>3.7866487505365507</v>
      </c>
      <c r="C11" s="4">
        <v>3.6658287629494213</v>
      </c>
      <c r="D11" s="4">
        <v>3.7268005733539344</v>
      </c>
      <c r="E11" s="4">
        <v>3.9780852820915666</v>
      </c>
      <c r="F11" s="4">
        <v>3.8926859124757729</v>
      </c>
      <c r="G11" s="4">
        <v>4.3944018890744685</v>
      </c>
      <c r="H11" s="4">
        <v>3.7221059972105999</v>
      </c>
      <c r="I11" s="4">
        <v>3.6702754850466288</v>
      </c>
      <c r="J11" s="4">
        <v>3.7333115250148228</v>
      </c>
      <c r="K11" s="4">
        <v>3.7283403137061675</v>
      </c>
      <c r="L11" s="4">
        <v>3.4668953210817826</v>
      </c>
      <c r="M11" s="4">
        <v>3.5112123755846025</v>
      </c>
      <c r="N11" s="4">
        <v>3.6016629687870236</v>
      </c>
    </row>
    <row r="12" spans="1:14" x14ac:dyDescent="0.25">
      <c r="A12" s="5" t="s">
        <v>32</v>
      </c>
      <c r="B12" s="4">
        <v>18.772745087061196</v>
      </c>
      <c r="C12" s="4">
        <v>19.705971968312006</v>
      </c>
      <c r="D12" s="4">
        <v>19.244587576090396</v>
      </c>
      <c r="E12" s="4">
        <v>19.541966281950572</v>
      </c>
      <c r="F12" s="4">
        <v>21.275119861266958</v>
      </c>
      <c r="G12" s="4">
        <v>18.875386357964253</v>
      </c>
      <c r="H12" s="4">
        <v>20.173029986052999</v>
      </c>
      <c r="I12" s="4">
        <v>21.016186086397255</v>
      </c>
      <c r="J12" s="4">
        <v>20.63135082087874</v>
      </c>
      <c r="K12" s="4">
        <v>20.473022912047302</v>
      </c>
      <c r="L12" s="4">
        <v>20.490834511367058</v>
      </c>
      <c r="M12" s="4">
        <v>18.402686173402088</v>
      </c>
      <c r="N12" s="4">
        <v>18.63946750533141</v>
      </c>
    </row>
    <row r="13" spans="1:14" x14ac:dyDescent="0.25">
      <c r="A13" s="5" t="s">
        <v>22</v>
      </c>
      <c r="B13" s="4">
        <f>SUM(B4:B12)</f>
        <v>100.00000000000001</v>
      </c>
      <c r="C13" s="4">
        <f t="shared" ref="C13:N13" si="0">SUM(C4:C12)</f>
        <v>99.975243753808655</v>
      </c>
      <c r="D13" s="4">
        <f t="shared" si="0"/>
        <v>99.992553845008302</v>
      </c>
      <c r="E13" s="4">
        <f t="shared" si="0"/>
        <v>99.981872016436057</v>
      </c>
      <c r="F13" s="4">
        <f t="shared" si="0"/>
        <v>99.989799041109876</v>
      </c>
      <c r="G13" s="4">
        <f t="shared" si="0"/>
        <v>99.988481253239655</v>
      </c>
      <c r="H13" s="4">
        <f t="shared" si="0"/>
        <v>99.989103905160391</v>
      </c>
      <c r="I13" s="4">
        <f t="shared" si="0"/>
        <v>99.984993032479366</v>
      </c>
      <c r="J13" s="4">
        <f t="shared" si="0"/>
        <v>99.989777350698219</v>
      </c>
      <c r="K13" s="4">
        <f t="shared" si="0"/>
        <v>100</v>
      </c>
      <c r="L13" s="4">
        <f t="shared" si="0"/>
        <v>99.99768255660355</v>
      </c>
      <c r="M13" s="4">
        <f t="shared" si="0"/>
        <v>99.995203261781995</v>
      </c>
      <c r="N13" s="4">
        <f t="shared" si="0"/>
        <v>99.987075372121581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O5"/>
  <sheetViews>
    <sheetView workbookViewId="0">
      <selection activeCell="Q4" sqref="Q4"/>
    </sheetView>
  </sheetViews>
  <sheetFormatPr defaultRowHeight="15" x14ac:dyDescent="0.25"/>
  <sheetData>
    <row r="2" spans="2:15" x14ac:dyDescent="0.25">
      <c r="B2" s="29"/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</row>
    <row r="3" spans="2:15" x14ac:dyDescent="0.25">
      <c r="B3" s="31" t="s">
        <v>33</v>
      </c>
      <c r="C3" s="32">
        <v>8.9083710407239813</v>
      </c>
      <c r="D3" s="33">
        <v>9.3187884414529414</v>
      </c>
      <c r="E3" s="33">
        <v>9.3367190334012342</v>
      </c>
      <c r="F3" s="33">
        <v>9.188470340817716</v>
      </c>
      <c r="G3" s="33">
        <v>9.1117820972510533</v>
      </c>
      <c r="H3" s="33">
        <v>9.4402152513453217</v>
      </c>
      <c r="I3" s="33">
        <v>10.580204778156997</v>
      </c>
      <c r="J3" s="33">
        <v>10.763325943817623</v>
      </c>
      <c r="K3" s="33">
        <v>11.389220803723036</v>
      </c>
      <c r="L3" s="33">
        <v>11.272541897661378</v>
      </c>
      <c r="M3" s="33">
        <v>10.830286839145106</v>
      </c>
      <c r="N3" s="33">
        <v>10.537359081048402</v>
      </c>
      <c r="O3" s="33">
        <v>10.325054066452585</v>
      </c>
    </row>
    <row r="4" spans="2:15" x14ac:dyDescent="0.25">
      <c r="B4" s="31" t="s">
        <v>34</v>
      </c>
      <c r="C4" s="32">
        <v>3.0168394492896713</v>
      </c>
      <c r="D4" s="33">
        <v>3.1367767679006873</v>
      </c>
      <c r="E4" s="33">
        <v>3.2045187629327221</v>
      </c>
      <c r="F4" s="33">
        <v>3.1769870609981514</v>
      </c>
      <c r="G4" s="33">
        <v>2.8860112653156031</v>
      </c>
      <c r="H4" s="33">
        <v>20.071253412298155</v>
      </c>
      <c r="I4" s="33">
        <v>18.978506536671837</v>
      </c>
      <c r="J4" s="33">
        <v>3.0142491779320424</v>
      </c>
      <c r="K4" s="33">
        <v>3.1094745455608161</v>
      </c>
      <c r="L4" s="33">
        <v>2.845927379784102</v>
      </c>
      <c r="M4" s="33">
        <v>3.3190505339046452</v>
      </c>
      <c r="N4" s="33">
        <v>3.0722758417446401</v>
      </c>
      <c r="O4" s="33">
        <v>2.2774457376533501</v>
      </c>
    </row>
    <row r="5" spans="2:15" x14ac:dyDescent="0.25">
      <c r="B5" s="34" t="s">
        <v>83</v>
      </c>
      <c r="C5" s="32">
        <v>6.9041443525965178</v>
      </c>
      <c r="D5" s="33">
        <v>7.1945460085313835</v>
      </c>
      <c r="E5" s="33">
        <v>7.2955061618079604</v>
      </c>
      <c r="F5" s="33">
        <v>7.092212867099061</v>
      </c>
      <c r="G5" s="33">
        <v>6.9244108946240948</v>
      </c>
      <c r="H5" s="33">
        <v>13.85129297932385</v>
      </c>
      <c r="I5" s="33">
        <v>13.88410660971517</v>
      </c>
      <c r="J5" s="33">
        <v>8.0351591810483445</v>
      </c>
      <c r="K5" s="33">
        <v>8.4929770399296682</v>
      </c>
      <c r="L5" s="33">
        <v>8.2756780061179658</v>
      </c>
      <c r="M5" s="33">
        <v>8.2709554819123543</v>
      </c>
      <c r="N5" s="33">
        <v>8.107070900892257</v>
      </c>
      <c r="O5" s="33">
        <v>7.5690000646370628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1"/>
  <sheetViews>
    <sheetView workbookViewId="0">
      <selection activeCell="M9" sqref="M9"/>
    </sheetView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O21"/>
  <sheetViews>
    <sheetView workbookViewId="0">
      <selection activeCell="P8" sqref="P8"/>
    </sheetView>
  </sheetViews>
  <sheetFormatPr defaultRowHeight="15" x14ac:dyDescent="0.25"/>
  <sheetData>
    <row r="2" spans="2:15" x14ac:dyDescent="0.25">
      <c r="B2" s="1" t="s">
        <v>35</v>
      </c>
      <c r="C2" s="1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5">
        <v>0</v>
      </c>
      <c r="C3" s="4">
        <v>1.8659849601612211E-3</v>
      </c>
      <c r="D3" s="4">
        <v>3.8086532602071908E-3</v>
      </c>
      <c r="E3" s="4">
        <v>3.7231468036784689E-3</v>
      </c>
      <c r="F3" s="4">
        <v>3.7231468036784689E-3</v>
      </c>
      <c r="G3" s="4">
        <v>0.40930765609970732</v>
      </c>
      <c r="H3" s="4">
        <v>0.94485749690210652</v>
      </c>
      <c r="I3" s="4">
        <v>0.27676684028156123</v>
      </c>
      <c r="J3" s="4">
        <v>0.52524386322221028</v>
      </c>
      <c r="K3" s="4">
        <v>0.61744801782830039</v>
      </c>
      <c r="L3" s="4">
        <v>0.67543985711059562</v>
      </c>
      <c r="M3" s="4">
        <v>0.76475632082686384</v>
      </c>
      <c r="N3" s="4">
        <v>0.36937541974479515</v>
      </c>
      <c r="O3" s="4">
        <v>0.50632365931958723</v>
      </c>
    </row>
    <row r="4" spans="2:15" x14ac:dyDescent="0.25">
      <c r="B4" s="35">
        <v>1</v>
      </c>
      <c r="C4" s="4">
        <v>1.1083950663357653</v>
      </c>
      <c r="D4" s="4">
        <v>1.1007007921998782</v>
      </c>
      <c r="E4" s="4">
        <v>1.1206671879072192</v>
      </c>
      <c r="F4" s="4">
        <v>1.1206671879072192</v>
      </c>
      <c r="G4" s="4">
        <v>1.1890387409696499</v>
      </c>
      <c r="H4" s="4">
        <v>0.96809169764560099</v>
      </c>
      <c r="I4" s="4">
        <v>1.0286137686054875</v>
      </c>
      <c r="J4" s="4">
        <v>1.0011791188766213</v>
      </c>
      <c r="K4" s="4">
        <v>0.99364151213428475</v>
      </c>
      <c r="L4" s="4">
        <v>1.096306637377076</v>
      </c>
      <c r="M4" s="4">
        <v>1.1911659057727515</v>
      </c>
      <c r="N4" s="4">
        <v>1.292813969106783</v>
      </c>
      <c r="O4" s="4">
        <v>1.3099778079417406</v>
      </c>
    </row>
    <row r="5" spans="2:15" x14ac:dyDescent="0.25">
      <c r="B5" s="35">
        <v>2</v>
      </c>
      <c r="C5" s="4">
        <v>1.7969435166352559</v>
      </c>
      <c r="D5" s="4">
        <v>1.6853290676416819</v>
      </c>
      <c r="E5" s="4">
        <v>1.6568003276369188</v>
      </c>
      <c r="F5" s="4">
        <v>1.6568003276369188</v>
      </c>
      <c r="G5" s="4">
        <v>1.5778810142643718</v>
      </c>
      <c r="H5" s="4">
        <v>1.3495198265179678</v>
      </c>
      <c r="I5" s="4">
        <v>1.4666463268463834</v>
      </c>
      <c r="J5" s="4">
        <v>1.384928716904277</v>
      </c>
      <c r="K5" s="4">
        <v>1.3166772300709453</v>
      </c>
      <c r="L5" s="4">
        <v>1.4124699747479932</v>
      </c>
      <c r="M5" s="4">
        <v>1.3348473963523442</v>
      </c>
      <c r="N5" s="4">
        <v>1.4199366784994722</v>
      </c>
      <c r="O5" s="4">
        <v>1.3832331458858509</v>
      </c>
    </row>
    <row r="6" spans="2:15" x14ac:dyDescent="0.25">
      <c r="B6" s="35">
        <v>3</v>
      </c>
      <c r="C6" s="4">
        <v>2.302625440838947</v>
      </c>
      <c r="D6" s="4">
        <v>2.3080438756855575</v>
      </c>
      <c r="E6" s="4">
        <v>2.2934584310659369</v>
      </c>
      <c r="F6" s="4">
        <v>2.2934584310659369</v>
      </c>
      <c r="G6" s="4">
        <v>2.2532386468288887</v>
      </c>
      <c r="H6" s="4">
        <v>1.9807156133828996</v>
      </c>
      <c r="I6" s="4">
        <v>1.7412339006690347</v>
      </c>
      <c r="J6" s="4">
        <v>2.0173652052738773</v>
      </c>
      <c r="K6" s="4">
        <v>1.8973237104127907</v>
      </c>
      <c r="L6" s="4">
        <v>1.8107536594879796</v>
      </c>
      <c r="M6" s="4">
        <v>1.6801464624226554</v>
      </c>
      <c r="N6" s="4">
        <v>1.7797179314976495</v>
      </c>
      <c r="O6" s="4">
        <v>1.8981750802576864</v>
      </c>
    </row>
    <row r="7" spans="2:15" x14ac:dyDescent="0.25">
      <c r="B7" s="35">
        <v>4</v>
      </c>
      <c r="C7" s="4">
        <v>2.4220484782892648</v>
      </c>
      <c r="D7" s="4">
        <v>2.504189518586228</v>
      </c>
      <c r="E7" s="4">
        <v>2.4554153170259503</v>
      </c>
      <c r="F7" s="4">
        <v>2.4554153170259503</v>
      </c>
      <c r="G7" s="4">
        <v>2.288029797597364</v>
      </c>
      <c r="H7" s="4">
        <v>2.1743339529120198</v>
      </c>
      <c r="I7" s="4">
        <v>2.0659446030466144</v>
      </c>
      <c r="J7" s="4">
        <v>2.1802979954979098</v>
      </c>
      <c r="K7" s="4">
        <v>2.1181329353315204</v>
      </c>
      <c r="L7" s="4">
        <v>2.0776447884374551</v>
      </c>
      <c r="M7" s="4">
        <v>1.9142082454636045</v>
      </c>
      <c r="N7" s="4">
        <v>1.9428187661901564</v>
      </c>
      <c r="O7" s="4">
        <v>1.9628121431495487</v>
      </c>
    </row>
    <row r="8" spans="2:15" x14ac:dyDescent="0.25">
      <c r="B8" s="35">
        <v>5</v>
      </c>
      <c r="C8" s="4">
        <v>2.5414715157395831</v>
      </c>
      <c r="D8" s="4">
        <v>2.5651279707495429</v>
      </c>
      <c r="E8" s="4">
        <v>2.6266800699951598</v>
      </c>
      <c r="F8" s="4">
        <v>2.6266800699951598</v>
      </c>
      <c r="G8" s="4">
        <v>2.5909174631111473</v>
      </c>
      <c r="H8" s="4">
        <v>2.4666976456009913</v>
      </c>
      <c r="I8" s="4">
        <v>2.2816919824786979</v>
      </c>
      <c r="J8" s="4">
        <v>2.3753885732661595</v>
      </c>
      <c r="K8" s="4">
        <v>2.2387601970926787</v>
      </c>
      <c r="L8" s="4">
        <v>2.5539428031780576</v>
      </c>
      <c r="M8" s="4">
        <v>2.0486199624574168</v>
      </c>
      <c r="N8" s="4">
        <v>2.1227093926892451</v>
      </c>
      <c r="O8" s="4">
        <v>2.2062784133755629</v>
      </c>
    </row>
    <row r="9" spans="2:15" x14ac:dyDescent="0.25">
      <c r="B9" s="35">
        <v>6</v>
      </c>
      <c r="C9" s="4">
        <v>2.8008434252019927</v>
      </c>
      <c r="D9" s="4">
        <v>2.9250457038391224</v>
      </c>
      <c r="E9" s="4">
        <v>2.9841021631482931</v>
      </c>
      <c r="F9" s="4">
        <v>2.9841021631482931</v>
      </c>
      <c r="G9" s="4">
        <v>3.0329697316988313</v>
      </c>
      <c r="H9" s="4">
        <v>2.7087205700123915</v>
      </c>
      <c r="I9" s="4">
        <v>2.9921328480833354</v>
      </c>
      <c r="J9" s="4">
        <v>2.630507021116947</v>
      </c>
      <c r="K9" s="4">
        <v>2.7907832593895034</v>
      </c>
      <c r="L9" s="4">
        <v>2.7797737584429982</v>
      </c>
      <c r="M9" s="4">
        <v>2.6557901323260178</v>
      </c>
      <c r="N9" s="4">
        <v>2.3529693946080781</v>
      </c>
      <c r="O9" s="4">
        <v>2.2062784133755629</v>
      </c>
    </row>
    <row r="10" spans="2:15" x14ac:dyDescent="0.25">
      <c r="B10" s="35">
        <v>7</v>
      </c>
      <c r="C10" s="4">
        <v>2.6907503125524808</v>
      </c>
      <c r="D10" s="4">
        <v>2.9136197440585008</v>
      </c>
      <c r="E10" s="4">
        <v>2.9878253099519716</v>
      </c>
      <c r="F10" s="4">
        <v>2.9878253099519716</v>
      </c>
      <c r="G10" s="4">
        <v>3.1823670261752248</v>
      </c>
      <c r="H10" s="4">
        <v>2.9488073110285007</v>
      </c>
      <c r="I10" s="4">
        <v>3.0575108418506329</v>
      </c>
      <c r="J10" s="4">
        <v>2.9735234215885948</v>
      </c>
      <c r="K10" s="4">
        <v>3.1158635071865226</v>
      </c>
      <c r="L10" s="4">
        <v>2.8783181752858815</v>
      </c>
      <c r="M10" s="4">
        <v>2.834233273852286</v>
      </c>
      <c r="N10" s="4">
        <v>2.7966996066391632</v>
      </c>
      <c r="O10" s="4">
        <v>2.7190657789843362</v>
      </c>
    </row>
    <row r="11" spans="2:15" x14ac:dyDescent="0.25">
      <c r="B11" s="35">
        <v>8</v>
      </c>
      <c r="C11" s="4">
        <v>2.7691216808792523</v>
      </c>
      <c r="D11" s="4">
        <v>3.0126447288238878</v>
      </c>
      <c r="E11" s="4">
        <v>3.3787557243382107</v>
      </c>
      <c r="F11" s="4">
        <v>3.3787557243382107</v>
      </c>
      <c r="G11" s="4">
        <v>3.6510242924093896</v>
      </c>
      <c r="H11" s="4">
        <v>3.4522149938042133</v>
      </c>
      <c r="I11" s="4">
        <v>3.3931178765227625</v>
      </c>
      <c r="J11" s="4">
        <v>3.4730410547754316</v>
      </c>
      <c r="K11" s="4">
        <v>3.5697491361861342</v>
      </c>
      <c r="L11" s="4">
        <v>3.3115030076577225</v>
      </c>
      <c r="M11" s="4">
        <v>3.4182290097564367</v>
      </c>
      <c r="N11" s="4">
        <v>3.1828648181905401</v>
      </c>
      <c r="O11" s="4">
        <v>3.0271691121022126</v>
      </c>
    </row>
    <row r="12" spans="2:15" x14ac:dyDescent="0.25">
      <c r="B12" s="35">
        <v>9</v>
      </c>
      <c r="C12" s="4">
        <v>3.1479166277919801</v>
      </c>
      <c r="D12" s="4">
        <v>3.1421389396709323</v>
      </c>
      <c r="E12" s="4">
        <v>3.2894002010499275</v>
      </c>
      <c r="F12" s="4">
        <v>3.2894002010499275</v>
      </c>
      <c r="G12" s="4">
        <v>3.9395861899596833</v>
      </c>
      <c r="H12" s="4">
        <v>3.3805762081784385</v>
      </c>
      <c r="I12" s="4">
        <v>3.8790942968596771</v>
      </c>
      <c r="J12" s="4">
        <v>4.0883267231214493</v>
      </c>
      <c r="K12" s="4">
        <v>3.8702950256588498</v>
      </c>
      <c r="L12" s="4">
        <v>3.6440904145024535</v>
      </c>
      <c r="M12" s="4">
        <v>3.4738476512711176</v>
      </c>
      <c r="N12" s="4">
        <v>3.3963350283027918</v>
      </c>
      <c r="O12" s="4">
        <v>3.2167711632516753</v>
      </c>
    </row>
    <row r="13" spans="2:15" x14ac:dyDescent="0.25">
      <c r="B13" s="35">
        <v>10</v>
      </c>
      <c r="C13" s="4">
        <v>3.9278983411393704</v>
      </c>
      <c r="D13" s="4">
        <v>3.5629951249238268</v>
      </c>
      <c r="E13" s="4">
        <v>3.5574667709147771</v>
      </c>
      <c r="F13" s="4">
        <v>3.5574667709147771</v>
      </c>
      <c r="G13" s="4">
        <v>3.7103739025438469</v>
      </c>
      <c r="H13" s="4">
        <v>3.901409541511772</v>
      </c>
      <c r="I13" s="4">
        <v>4.5263364351559261</v>
      </c>
      <c r="J13" s="4">
        <v>4.935148461785829</v>
      </c>
      <c r="K13" s="4">
        <v>4.6369937232933287</v>
      </c>
      <c r="L13" s="4">
        <v>4.5063540618776816</v>
      </c>
      <c r="M13" s="4">
        <v>4.4332692173993653</v>
      </c>
      <c r="N13" s="4">
        <v>3.7920944066007869</v>
      </c>
      <c r="O13" s="4">
        <v>3.6670760347316484</v>
      </c>
    </row>
    <row r="14" spans="2:15" x14ac:dyDescent="0.25">
      <c r="B14" s="35">
        <v>11</v>
      </c>
      <c r="C14" s="4">
        <v>3.9521561456214664</v>
      </c>
      <c r="D14" s="4">
        <v>4.0162248628884827</v>
      </c>
      <c r="E14" s="4">
        <v>3.8125023269667522</v>
      </c>
      <c r="F14" s="4">
        <v>3.8125023269667522</v>
      </c>
      <c r="G14" s="4">
        <v>3.9395861899596833</v>
      </c>
      <c r="H14" s="4">
        <v>4.5384138785625776</v>
      </c>
      <c r="I14" s="4">
        <v>4.6483753568548822</v>
      </c>
      <c r="J14" s="4">
        <v>5.1152320720334439</v>
      </c>
      <c r="K14" s="4">
        <v>4.9273169634642517</v>
      </c>
      <c r="L14" s="4">
        <v>4.830729433985506</v>
      </c>
      <c r="M14" s="4">
        <v>4.9013927834812634</v>
      </c>
      <c r="N14" s="4">
        <v>4.6675621222296844</v>
      </c>
      <c r="O14" s="4">
        <v>3.893305754853166</v>
      </c>
    </row>
    <row r="15" spans="2:15" x14ac:dyDescent="0.25">
      <c r="B15" s="35">
        <v>12</v>
      </c>
      <c r="C15" s="4">
        <v>4.9971077233117498</v>
      </c>
      <c r="D15" s="4">
        <v>5.0064747105423519</v>
      </c>
      <c r="E15" s="4">
        <v>5.4078707323429764</v>
      </c>
      <c r="F15" s="4">
        <v>5.4078707323429764</v>
      </c>
      <c r="G15" s="4">
        <v>5.0160653255019136</v>
      </c>
      <c r="H15" s="4">
        <v>5.169609665427509</v>
      </c>
      <c r="I15" s="4">
        <v>5.8186414452895159</v>
      </c>
      <c r="J15" s="4">
        <v>6.3908243112873837</v>
      </c>
      <c r="K15" s="4">
        <v>6.4464026497106994</v>
      </c>
      <c r="L15" s="4">
        <v>6.1672380874171102</v>
      </c>
      <c r="M15" s="4">
        <v>6.4378577553243259</v>
      </c>
      <c r="N15" s="4">
        <v>5.9963542166362851</v>
      </c>
      <c r="O15" s="4">
        <v>5.5781785275677072</v>
      </c>
    </row>
    <row r="16" spans="2:15" x14ac:dyDescent="0.25">
      <c r="B16" s="35">
        <v>13</v>
      </c>
      <c r="C16" s="4">
        <v>7.2213617958239258</v>
      </c>
      <c r="D16" s="4">
        <v>6.9374619134673976</v>
      </c>
      <c r="E16" s="4">
        <v>7.6361740943445398</v>
      </c>
      <c r="F16" s="4">
        <v>7.6361740943445398</v>
      </c>
      <c r="G16" s="4">
        <v>7.858706997114381</v>
      </c>
      <c r="H16" s="4">
        <v>7.291666666666667</v>
      </c>
      <c r="I16" s="4">
        <v>7.7647263930960841</v>
      </c>
      <c r="J16" s="4">
        <v>8.2066673812841682</v>
      </c>
      <c r="K16" s="4">
        <v>8.4009731962135312</v>
      </c>
      <c r="L16" s="4">
        <v>8.6370075345418709</v>
      </c>
      <c r="M16" s="4">
        <v>9.2813608027623928</v>
      </c>
      <c r="N16" s="4">
        <v>8.7115034059291947</v>
      </c>
      <c r="O16" s="4">
        <v>8.1313425117962641</v>
      </c>
    </row>
    <row r="17" spans="2:15" x14ac:dyDescent="0.25">
      <c r="B17" s="35">
        <v>14</v>
      </c>
      <c r="C17" s="4">
        <v>10.093112649512046</v>
      </c>
      <c r="D17" s="4">
        <v>10.405240706886046</v>
      </c>
      <c r="E17" s="4">
        <v>10.112066718790722</v>
      </c>
      <c r="F17" s="4">
        <v>10.112066718790722</v>
      </c>
      <c r="G17" s="4">
        <v>10.662464441397375</v>
      </c>
      <c r="H17" s="4">
        <v>10.339219330855018</v>
      </c>
      <c r="I17" s="4">
        <v>10.133589033931178</v>
      </c>
      <c r="J17" s="4">
        <v>10.429842426841033</v>
      </c>
      <c r="K17" s="4">
        <v>10.995481589008607</v>
      </c>
      <c r="L17" s="4">
        <v>11.496848631669712</v>
      </c>
      <c r="M17" s="4">
        <v>11.151537623693541</v>
      </c>
      <c r="N17" s="4">
        <v>11.671303847260866</v>
      </c>
      <c r="O17" s="4">
        <v>11.367504793915497</v>
      </c>
    </row>
    <row r="18" spans="2:15" x14ac:dyDescent="0.25">
      <c r="B18" s="35">
        <v>15</v>
      </c>
      <c r="C18" s="4">
        <v>13.287678901308055</v>
      </c>
      <c r="D18" s="4">
        <v>13.27886959171237</v>
      </c>
      <c r="E18" s="4">
        <v>13.332588703972597</v>
      </c>
      <c r="F18" s="4">
        <v>13.332588703972597</v>
      </c>
      <c r="G18" s="4">
        <v>12.528907353212041</v>
      </c>
      <c r="H18" s="4">
        <v>13.841775092936803</v>
      </c>
      <c r="I18" s="4">
        <v>13.308780264562948</v>
      </c>
      <c r="J18" s="4">
        <v>12.337871154464572</v>
      </c>
      <c r="K18" s="4">
        <v>12.641328126597289</v>
      </c>
      <c r="L18" s="4">
        <v>13.042764170892443</v>
      </c>
      <c r="M18" s="4">
        <v>13.923199925841811</v>
      </c>
      <c r="N18" s="4">
        <v>13.551760529598004</v>
      </c>
      <c r="O18" s="4">
        <v>14.077952297847586</v>
      </c>
    </row>
    <row r="19" spans="2:15" x14ac:dyDescent="0.25">
      <c r="B19" s="35">
        <v>16</v>
      </c>
      <c r="C19" s="4">
        <v>15.795562687764736</v>
      </c>
      <c r="D19" s="4">
        <v>15.594530773918342</v>
      </c>
      <c r="E19" s="4">
        <v>15.825235489035332</v>
      </c>
      <c r="F19" s="4">
        <v>15.825235489035332</v>
      </c>
      <c r="G19" s="4">
        <v>14.58567832511307</v>
      </c>
      <c r="H19" s="4">
        <v>16.049024163568774</v>
      </c>
      <c r="I19" s="4">
        <v>15.651491707891124</v>
      </c>
      <c r="J19" s="4">
        <v>13.795690856469076</v>
      </c>
      <c r="K19" s="4">
        <v>14.131790394798717</v>
      </c>
      <c r="L19" s="4">
        <v>13.582705454844074</v>
      </c>
      <c r="M19" s="4">
        <v>13.78415332205511</v>
      </c>
      <c r="N19" s="4">
        <v>14.775016789791806</v>
      </c>
      <c r="O19" s="4">
        <v>15.566759313123478</v>
      </c>
    </row>
    <row r="20" spans="2:15" x14ac:dyDescent="0.25">
      <c r="B20" s="35">
        <v>17</v>
      </c>
      <c r="C20" s="4">
        <v>19.143139706293969</v>
      </c>
      <c r="D20" s="4">
        <v>19.037553321145644</v>
      </c>
      <c r="E20" s="4">
        <v>17.498789977288805</v>
      </c>
      <c r="F20" s="4">
        <v>17.498789977288805</v>
      </c>
      <c r="G20" s="4">
        <v>17.583856906043426</v>
      </c>
      <c r="H20" s="4">
        <v>16.494346344485749</v>
      </c>
      <c r="I20" s="4">
        <v>15.963126811515243</v>
      </c>
      <c r="J20" s="4">
        <v>16.138921642191018</v>
      </c>
      <c r="K20" s="4">
        <v>15.291038825622048</v>
      </c>
      <c r="L20" s="4">
        <v>15.494056539859164</v>
      </c>
      <c r="M20" s="4">
        <v>14.766749322147806</v>
      </c>
      <c r="N20" s="4">
        <v>16.175765134798041</v>
      </c>
      <c r="O20" s="4">
        <v>17.277486910994764</v>
      </c>
    </row>
    <row r="21" spans="2:15" x14ac:dyDescent="0.25">
      <c r="B21" s="35" t="s">
        <v>22</v>
      </c>
      <c r="C21" s="4">
        <v>100</v>
      </c>
      <c r="D21" s="4">
        <v>100</v>
      </c>
      <c r="E21" s="4">
        <v>99.979522692579778</v>
      </c>
      <c r="F21" s="4">
        <v>99.979522692579778</v>
      </c>
      <c r="G21" s="4">
        <v>99.999999999999986</v>
      </c>
      <c r="H21" s="4">
        <v>100</v>
      </c>
      <c r="I21" s="4">
        <v>99.997820733541076</v>
      </c>
      <c r="J21" s="4">
        <v>100</v>
      </c>
      <c r="K21" s="4">
        <v>100</v>
      </c>
      <c r="L21" s="4">
        <v>99.997946991315771</v>
      </c>
      <c r="M21" s="4">
        <v>99.9953651132071</v>
      </c>
      <c r="N21" s="4">
        <v>99.997601458313341</v>
      </c>
      <c r="O21" s="4">
        <v>100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E21"/>
  <sheetViews>
    <sheetView topLeftCell="A19" workbookViewId="0">
      <selection activeCell="O5" sqref="O5"/>
    </sheetView>
  </sheetViews>
  <sheetFormatPr defaultRowHeight="15" x14ac:dyDescent="0.25"/>
  <sheetData>
    <row r="2" spans="2:5" x14ac:dyDescent="0.25">
      <c r="B2" s="5" t="s">
        <v>35</v>
      </c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8">
        <v>1.0064412238325281E-2</v>
      </c>
      <c r="D3" s="4">
        <v>0.23881347410759177</v>
      </c>
      <c r="E3" s="4">
        <v>0.73785886772202847</v>
      </c>
    </row>
    <row r="4" spans="2:5" x14ac:dyDescent="0.25">
      <c r="B4" s="5">
        <v>1</v>
      </c>
      <c r="C4" s="8">
        <v>0.85789905996166838</v>
      </c>
      <c r="D4" s="4">
        <v>0.93011563599798897</v>
      </c>
      <c r="E4" s="4">
        <v>1.5964582774349343</v>
      </c>
    </row>
    <row r="5" spans="2:5" x14ac:dyDescent="0.25">
      <c r="B5" s="5">
        <v>2</v>
      </c>
      <c r="C5" s="8">
        <v>0.93091174591585291</v>
      </c>
      <c r="D5" s="4">
        <v>1.0683760683760684</v>
      </c>
      <c r="E5" s="4">
        <v>1.3818084250067078</v>
      </c>
    </row>
    <row r="6" spans="2:5" x14ac:dyDescent="0.25">
      <c r="B6" s="5">
        <v>3</v>
      </c>
      <c r="C6" s="8">
        <v>0.73012685954184542</v>
      </c>
      <c r="D6" s="4">
        <v>0.95525389643036707</v>
      </c>
      <c r="E6" s="4">
        <v>1.1000804936946607</v>
      </c>
    </row>
    <row r="7" spans="2:5" x14ac:dyDescent="0.25">
      <c r="B7" s="5">
        <v>4</v>
      </c>
      <c r="C7" s="8">
        <v>0.78488637400748384</v>
      </c>
      <c r="D7" s="4">
        <v>1.1312217194570136</v>
      </c>
      <c r="E7" s="4">
        <v>1.395224040783472</v>
      </c>
    </row>
    <row r="8" spans="2:5" x14ac:dyDescent="0.25">
      <c r="B8" s="5">
        <v>5</v>
      </c>
      <c r="C8" s="8">
        <v>0.84877247421739532</v>
      </c>
      <c r="D8" s="4">
        <v>1.1689291101055808</v>
      </c>
      <c r="E8" s="4">
        <v>1.4623021196672927</v>
      </c>
    </row>
    <row r="9" spans="2:5" x14ac:dyDescent="0.25">
      <c r="B9" s="5">
        <v>6</v>
      </c>
      <c r="C9" s="8">
        <v>1.0586839463356759</v>
      </c>
      <c r="D9" s="4">
        <v>1.7094017094017093</v>
      </c>
      <c r="E9" s="4">
        <v>1.1537429568017172</v>
      </c>
    </row>
    <row r="10" spans="2:5" x14ac:dyDescent="0.25">
      <c r="B10" s="5">
        <v>7</v>
      </c>
      <c r="C10" s="8">
        <v>1.1955827324997719</v>
      </c>
      <c r="D10" s="4">
        <v>2.1241830065359477</v>
      </c>
      <c r="E10" s="4">
        <v>1.6769519720955193</v>
      </c>
    </row>
    <row r="11" spans="2:5" x14ac:dyDescent="0.25">
      <c r="B11" s="5">
        <v>8</v>
      </c>
      <c r="C11" s="8">
        <v>1.4237473761065986</v>
      </c>
      <c r="D11" s="4">
        <v>2.0990447461035697</v>
      </c>
      <c r="E11" s="4">
        <v>2.2806546820499061</v>
      </c>
    </row>
    <row r="12" spans="2:5" x14ac:dyDescent="0.25">
      <c r="B12" s="5">
        <v>9</v>
      </c>
      <c r="C12" s="8">
        <v>1.4693803048279639</v>
      </c>
      <c r="D12" s="4">
        <v>2.9160382101558571</v>
      </c>
      <c r="E12" s="4">
        <v>2.3745639924872552</v>
      </c>
    </row>
    <row r="13" spans="2:5" x14ac:dyDescent="0.25">
      <c r="B13" s="5">
        <v>10</v>
      </c>
      <c r="C13" s="8">
        <v>2.309026193301086</v>
      </c>
      <c r="D13" s="4">
        <v>3.4565108094519861</v>
      </c>
      <c r="E13" s="4">
        <v>2.8843573920042931</v>
      </c>
    </row>
    <row r="14" spans="2:5" x14ac:dyDescent="0.25">
      <c r="B14" s="5">
        <v>11</v>
      </c>
      <c r="C14" s="8">
        <v>2.6010769371178242</v>
      </c>
      <c r="D14" s="4">
        <v>2.9286073403720461</v>
      </c>
      <c r="E14" s="4">
        <v>2.8709417762275287</v>
      </c>
    </row>
    <row r="15" spans="2:5" x14ac:dyDescent="0.25">
      <c r="B15" s="5">
        <v>12</v>
      </c>
      <c r="C15" s="8">
        <v>3.2673176964497581</v>
      </c>
      <c r="D15" s="4">
        <v>4.2609351432880844</v>
      </c>
      <c r="E15" s="4">
        <v>3.7027099543869064</v>
      </c>
    </row>
    <row r="16" spans="2:5" x14ac:dyDescent="0.25">
      <c r="B16" s="5">
        <v>13</v>
      </c>
      <c r="C16" s="8">
        <v>4.5541662863922605</v>
      </c>
      <c r="D16" s="4">
        <v>5.5178481649069884</v>
      </c>
      <c r="E16" s="4">
        <v>5.540649315803595</v>
      </c>
    </row>
    <row r="17" spans="2:5" x14ac:dyDescent="0.25">
      <c r="B17" s="5">
        <v>14</v>
      </c>
      <c r="C17" s="8">
        <v>8.5698640138724098</v>
      </c>
      <c r="D17" s="4">
        <v>8.3584715937657119</v>
      </c>
      <c r="E17" s="4">
        <v>9.1092031124228594</v>
      </c>
    </row>
    <row r="18" spans="2:5" x14ac:dyDescent="0.25">
      <c r="B18" s="5">
        <v>15</v>
      </c>
      <c r="C18" s="8">
        <v>14.018435703203432</v>
      </c>
      <c r="D18" s="4">
        <v>12.518853695324283</v>
      </c>
      <c r="E18" s="4">
        <v>12.718003756372417</v>
      </c>
    </row>
    <row r="19" spans="2:5" x14ac:dyDescent="0.25">
      <c r="B19" s="5">
        <v>16</v>
      </c>
      <c r="C19" s="8">
        <v>22.560919959843023</v>
      </c>
      <c r="D19" s="4">
        <v>20.625942684766216</v>
      </c>
      <c r="E19" s="4">
        <v>20.190501744030051</v>
      </c>
    </row>
    <row r="20" spans="2:5" x14ac:dyDescent="0.25">
      <c r="B20" s="5">
        <v>17</v>
      </c>
      <c r="C20" s="8">
        <v>32.819202336405951</v>
      </c>
      <c r="D20" s="4">
        <v>27.978883861236802</v>
      </c>
      <c r="E20" s="4">
        <v>27.81057150523209</v>
      </c>
    </row>
    <row r="21" spans="2:5" x14ac:dyDescent="0.25">
      <c r="B21" s="5" t="s">
        <v>22</v>
      </c>
      <c r="C21" s="8">
        <v>100</v>
      </c>
      <c r="D21" s="4">
        <v>99.987430869783822</v>
      </c>
      <c r="E21" s="4">
        <v>99.986584384223235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E21"/>
  <sheetViews>
    <sheetView workbookViewId="0">
      <selection activeCell="O3" sqref="O3"/>
    </sheetView>
  </sheetViews>
  <sheetFormatPr defaultRowHeight="15" x14ac:dyDescent="0.25"/>
  <sheetData>
    <row r="2" spans="2:5" x14ac:dyDescent="0.25">
      <c r="B2" s="37" t="s">
        <v>35</v>
      </c>
      <c r="C2" s="19" t="s">
        <v>1</v>
      </c>
      <c r="D2" s="19" t="s">
        <v>7</v>
      </c>
      <c r="E2" s="19" t="s">
        <v>13</v>
      </c>
    </row>
    <row r="3" spans="2:5" x14ac:dyDescent="0.25">
      <c r="B3" s="37">
        <v>0</v>
      </c>
      <c r="C3" s="22">
        <v>0</v>
      </c>
      <c r="D3" s="21">
        <v>14.960629921259843</v>
      </c>
      <c r="E3" s="21">
        <v>23.404255319148938</v>
      </c>
    </row>
    <row r="4" spans="2:5" x14ac:dyDescent="0.25">
      <c r="B4" s="37">
        <v>1</v>
      </c>
      <c r="C4" s="22">
        <v>15.824915824915825</v>
      </c>
      <c r="D4" s="21">
        <v>15.644820295983086</v>
      </c>
      <c r="E4" s="21">
        <v>19.476268412438625</v>
      </c>
    </row>
    <row r="5" spans="2:5" x14ac:dyDescent="0.25">
      <c r="B5" s="37">
        <v>2</v>
      </c>
      <c r="C5" s="22">
        <v>10.59190031152648</v>
      </c>
      <c r="D5" s="21">
        <v>12.63001485884101</v>
      </c>
      <c r="E5" s="21">
        <v>16.043613707165107</v>
      </c>
    </row>
    <row r="6" spans="2:5" x14ac:dyDescent="0.25">
      <c r="B6" s="37">
        <v>3</v>
      </c>
      <c r="C6" s="22">
        <v>6.4829821717990272</v>
      </c>
      <c r="D6" s="21">
        <v>9.5118898623279104</v>
      </c>
      <c r="E6" s="21">
        <v>9.3076049943246311</v>
      </c>
    </row>
    <row r="7" spans="2:5" x14ac:dyDescent="0.25">
      <c r="B7" s="37">
        <v>4</v>
      </c>
      <c r="C7" s="22">
        <v>6.6255778120184896</v>
      </c>
      <c r="D7" s="21">
        <v>9.4936708860759502</v>
      </c>
      <c r="E7" s="21">
        <v>11.41602634467618</v>
      </c>
    </row>
    <row r="8" spans="2:5" x14ac:dyDescent="0.25">
      <c r="B8" s="37">
        <v>5</v>
      </c>
      <c r="C8" s="22">
        <v>6.8281938325991192</v>
      </c>
      <c r="D8" s="21">
        <v>8.8825214899713458</v>
      </c>
      <c r="E8" s="21">
        <v>10.64453125</v>
      </c>
    </row>
    <row r="9" spans="2:5" x14ac:dyDescent="0.25">
      <c r="B9" s="37">
        <v>6</v>
      </c>
      <c r="C9" s="22">
        <v>7.7281812125249836</v>
      </c>
      <c r="D9" s="21">
        <v>9.90531682447196</v>
      </c>
      <c r="E9" s="21">
        <v>8.3984375</v>
      </c>
    </row>
    <row r="10" spans="2:5" x14ac:dyDescent="0.25">
      <c r="B10" s="37">
        <v>7</v>
      </c>
      <c r="C10" s="22">
        <v>9.0846047156726772</v>
      </c>
      <c r="D10" s="21">
        <v>12.045616535994299</v>
      </c>
      <c r="E10" s="21">
        <v>9.9049128367670356</v>
      </c>
    </row>
    <row r="11" spans="2:5" x14ac:dyDescent="0.25">
      <c r="B11" s="37">
        <v>8</v>
      </c>
      <c r="C11" s="22">
        <v>10.512129380053908</v>
      </c>
      <c r="D11" s="21">
        <v>10.725754656390494</v>
      </c>
      <c r="E11" s="21">
        <v>12.099644128113878</v>
      </c>
    </row>
    <row r="12" spans="2:5" x14ac:dyDescent="0.25">
      <c r="B12" s="37">
        <v>9</v>
      </c>
      <c r="C12" s="22">
        <v>9.5435684647302903</v>
      </c>
      <c r="D12" s="21">
        <v>13.033707865168539</v>
      </c>
      <c r="E12" s="21">
        <v>11.815754339118826</v>
      </c>
    </row>
    <row r="13" spans="2:5" x14ac:dyDescent="0.25">
      <c r="B13" s="37">
        <v>10</v>
      </c>
      <c r="C13" s="22">
        <v>12.019002375296912</v>
      </c>
      <c r="D13" s="21">
        <v>13.240250361097738</v>
      </c>
      <c r="E13" s="21">
        <v>12.632197414806111</v>
      </c>
    </row>
    <row r="14" spans="2:5" x14ac:dyDescent="0.25">
      <c r="B14" s="37">
        <v>11</v>
      </c>
      <c r="C14" s="22">
        <v>13.456090651558073</v>
      </c>
      <c r="D14" s="21">
        <v>10.923581809657758</v>
      </c>
      <c r="E14" s="21">
        <v>11.842833425567239</v>
      </c>
    </row>
    <row r="15" spans="2:5" x14ac:dyDescent="0.25">
      <c r="B15" s="37">
        <v>12</v>
      </c>
      <c r="C15" s="22">
        <v>13.368185212845408</v>
      </c>
      <c r="D15" s="21">
        <v>12.696629213483146</v>
      </c>
      <c r="E15" s="21">
        <v>10.656370656370656</v>
      </c>
    </row>
    <row r="16" spans="2:5" x14ac:dyDescent="0.25">
      <c r="B16" s="37">
        <v>13</v>
      </c>
      <c r="C16" s="22">
        <v>12.894056847545219</v>
      </c>
      <c r="D16" s="21">
        <v>12.3210777434746</v>
      </c>
      <c r="E16" s="21">
        <v>10.943296237413884</v>
      </c>
    </row>
    <row r="17" spans="2:5" x14ac:dyDescent="0.25">
      <c r="B17" s="37">
        <v>14</v>
      </c>
      <c r="C17" s="22">
        <v>17.359955629506377</v>
      </c>
      <c r="D17" s="21">
        <v>14.301075268817204</v>
      </c>
      <c r="E17" s="21">
        <v>12.869598180439727</v>
      </c>
    </row>
    <row r="18" spans="2:5" x14ac:dyDescent="0.25">
      <c r="B18" s="37">
        <v>15</v>
      </c>
      <c r="C18" s="22">
        <v>21.570004212891448</v>
      </c>
      <c r="D18" s="21">
        <v>16.309153430489602</v>
      </c>
      <c r="E18" s="21">
        <v>14.50872359963269</v>
      </c>
    </row>
    <row r="19" spans="2:5" x14ac:dyDescent="0.25">
      <c r="B19" s="37">
        <v>16</v>
      </c>
      <c r="C19" s="22">
        <v>29.202598936798584</v>
      </c>
      <c r="D19" s="21">
        <v>22.848788638262324</v>
      </c>
      <c r="E19" s="21">
        <v>20.830449826989618</v>
      </c>
    </row>
    <row r="20" spans="2:5" x14ac:dyDescent="0.25">
      <c r="B20" s="37">
        <v>17</v>
      </c>
      <c r="C20" s="22">
        <v>35.052149332293595</v>
      </c>
      <c r="D20" s="21">
        <v>30.389078498293514</v>
      </c>
      <c r="E20" s="21">
        <v>25.847880299251869</v>
      </c>
    </row>
    <row r="21" spans="2:5" x14ac:dyDescent="0.25">
      <c r="B21" s="37" t="s">
        <v>22</v>
      </c>
      <c r="C21" s="22">
        <v>20.4455972084865</v>
      </c>
      <c r="D21" s="21">
        <v>17.33786610878661</v>
      </c>
      <c r="E21" s="21">
        <v>16.056696034293346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E21"/>
  <sheetViews>
    <sheetView tabSelected="1" topLeftCell="A13" workbookViewId="0">
      <selection activeCell="P5" sqref="P5"/>
    </sheetView>
  </sheetViews>
  <sheetFormatPr defaultRowHeight="15" x14ac:dyDescent="0.25"/>
  <sheetData>
    <row r="2" spans="2:5" x14ac:dyDescent="0.25">
      <c r="B2" s="38" t="s">
        <v>35</v>
      </c>
      <c r="C2" s="39" t="s">
        <v>1</v>
      </c>
      <c r="D2" s="39" t="s">
        <v>7</v>
      </c>
      <c r="E2" s="39" t="s">
        <v>13</v>
      </c>
    </row>
    <row r="3" spans="2:5" x14ac:dyDescent="0.25">
      <c r="B3" s="38">
        <v>0</v>
      </c>
      <c r="C3" s="40">
        <v>7.8468298807281862E-3</v>
      </c>
      <c r="D3" s="40">
        <v>0.20564042303172739</v>
      </c>
      <c r="E3" s="40">
        <v>0.46807087930458041</v>
      </c>
    </row>
    <row r="4" spans="2:5" x14ac:dyDescent="0.25">
      <c r="B4" s="38">
        <v>1</v>
      </c>
      <c r="C4" s="40">
        <v>0.39033178201471252</v>
      </c>
      <c r="D4" s="40">
        <v>0.48962005483744614</v>
      </c>
      <c r="E4" s="40">
        <v>0.75225677031093274</v>
      </c>
    </row>
    <row r="5" spans="2:5" x14ac:dyDescent="0.25">
      <c r="B5" s="38">
        <v>2</v>
      </c>
      <c r="C5" s="40">
        <v>0.58549767302206879</v>
      </c>
      <c r="D5" s="40">
        <v>0.70505287896592239</v>
      </c>
      <c r="E5" s="40">
        <v>0.70210631895687059</v>
      </c>
    </row>
    <row r="6" spans="2:5" x14ac:dyDescent="0.25">
      <c r="B6" s="38">
        <v>3</v>
      </c>
      <c r="C6" s="40">
        <v>0.5629785317519892</v>
      </c>
      <c r="D6" s="40">
        <v>0.7931844888366627</v>
      </c>
      <c r="E6" s="40">
        <v>0.81912403878301576</v>
      </c>
    </row>
    <row r="7" spans="2:5" x14ac:dyDescent="0.25">
      <c r="B7" s="38">
        <v>4</v>
      </c>
      <c r="C7" s="40">
        <v>0.8707401291097433</v>
      </c>
      <c r="D7" s="40">
        <v>1.0673717195456325</v>
      </c>
      <c r="E7" s="40">
        <v>0.7355399531929121</v>
      </c>
    </row>
    <row r="8" spans="2:5" x14ac:dyDescent="0.25">
      <c r="B8" s="38">
        <v>5</v>
      </c>
      <c r="C8" s="40">
        <v>0.90076565080318272</v>
      </c>
      <c r="D8" s="40">
        <v>1.3023893458676068</v>
      </c>
      <c r="E8" s="40">
        <v>0.9779338014042126</v>
      </c>
    </row>
    <row r="9" spans="2:5" x14ac:dyDescent="0.25">
      <c r="B9" s="38">
        <v>6</v>
      </c>
      <c r="C9" s="40">
        <v>1.2460591502777361</v>
      </c>
      <c r="D9" s="40">
        <v>1.5961613787700744</v>
      </c>
      <c r="E9" s="40">
        <v>1.2621196924105651</v>
      </c>
    </row>
    <row r="10" spans="2:5" x14ac:dyDescent="0.25">
      <c r="B10" s="38">
        <v>7</v>
      </c>
      <c r="C10" s="40">
        <v>1.3136165740879748</v>
      </c>
      <c r="D10" s="40">
        <v>2.4970622796709754</v>
      </c>
      <c r="E10" s="40">
        <v>1.5797392176529588</v>
      </c>
    </row>
    <row r="11" spans="2:5" x14ac:dyDescent="0.25">
      <c r="B11" s="38">
        <v>8</v>
      </c>
      <c r="C11" s="40">
        <v>1.5313016063654106</v>
      </c>
      <c r="D11" s="40">
        <v>2.8985507246376812</v>
      </c>
      <c r="E11" s="40">
        <v>2.0812437311935805</v>
      </c>
    </row>
    <row r="12" spans="2:5" x14ac:dyDescent="0.25">
      <c r="B12" s="38">
        <v>9</v>
      </c>
      <c r="C12" s="40">
        <v>2.2143822248911573</v>
      </c>
      <c r="D12" s="40">
        <v>3.5252643948296121</v>
      </c>
      <c r="E12" s="40">
        <v>2.6579739217652958</v>
      </c>
    </row>
    <row r="13" spans="2:5" x14ac:dyDescent="0.25">
      <c r="B13" s="38">
        <v>10</v>
      </c>
      <c r="C13" s="40">
        <v>3.3028073862783365</v>
      </c>
      <c r="D13" s="40">
        <v>4.8864081472777121</v>
      </c>
      <c r="E13" s="40">
        <v>3.6526245402875293</v>
      </c>
    </row>
    <row r="14" spans="2:5" x14ac:dyDescent="0.25">
      <c r="B14" s="38">
        <v>11</v>
      </c>
      <c r="C14" s="40">
        <v>3.7081519291397687</v>
      </c>
      <c r="D14" s="40">
        <v>4.9059929494712105</v>
      </c>
      <c r="E14" s="40">
        <v>4.2042795051822131</v>
      </c>
    </row>
    <row r="15" spans="2:5" x14ac:dyDescent="0.25">
      <c r="B15" s="38">
        <v>12</v>
      </c>
      <c r="C15" s="40">
        <v>4.864134514337187</v>
      </c>
      <c r="D15" s="40">
        <v>6.5511163337250293</v>
      </c>
      <c r="E15" s="40">
        <v>5.9261116683383488</v>
      </c>
    </row>
    <row r="16" spans="2:5" x14ac:dyDescent="0.25">
      <c r="B16" s="38">
        <v>13</v>
      </c>
      <c r="C16" s="41">
        <v>6.9809337937246658</v>
      </c>
      <c r="D16" s="42">
        <v>8.4116725421073255</v>
      </c>
      <c r="E16" s="42">
        <v>7.9822801738548979</v>
      </c>
    </row>
    <row r="17" spans="2:5" x14ac:dyDescent="0.25">
      <c r="B17" s="38">
        <v>14</v>
      </c>
      <c r="C17" s="41">
        <v>10.223690136616124</v>
      </c>
      <c r="D17" s="42">
        <v>9.5377986682334512</v>
      </c>
      <c r="E17" s="42">
        <v>11.517886994316282</v>
      </c>
    </row>
    <row r="18" spans="2:5" x14ac:dyDescent="0.25">
      <c r="B18" s="38">
        <v>15</v>
      </c>
      <c r="C18" s="40">
        <v>15.448130911274584</v>
      </c>
      <c r="D18" s="40">
        <v>13.934586760673717</v>
      </c>
      <c r="E18" s="40">
        <v>15.58843196255433</v>
      </c>
    </row>
    <row r="19" spans="2:5" x14ac:dyDescent="0.25">
      <c r="B19" s="38">
        <v>16</v>
      </c>
      <c r="C19" s="40">
        <v>19.86188260021018</v>
      </c>
      <c r="D19" s="40">
        <v>17.107324716020369</v>
      </c>
      <c r="E19" s="40">
        <v>17.970578401872285</v>
      </c>
    </row>
    <row r="20" spans="2:5" x14ac:dyDescent="0.25">
      <c r="B20" s="38">
        <v>17</v>
      </c>
      <c r="C20" s="40">
        <v>25.994595406095179</v>
      </c>
      <c r="D20" s="40">
        <v>19.584802193497847</v>
      </c>
      <c r="E20" s="40">
        <v>21.113340020060182</v>
      </c>
    </row>
    <row r="21" spans="2:5" x14ac:dyDescent="0.25">
      <c r="B21" s="38" t="s">
        <v>22</v>
      </c>
      <c r="C21" s="40">
        <v>100</v>
      </c>
      <c r="D21" s="40">
        <v>100</v>
      </c>
      <c r="E21" s="40">
        <v>99.991641591440981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E21"/>
  <sheetViews>
    <sheetView workbookViewId="0">
      <selection activeCell="P8" sqref="P8"/>
    </sheetView>
  </sheetViews>
  <sheetFormatPr defaultRowHeight="15" x14ac:dyDescent="0.25"/>
  <sheetData>
    <row r="2" spans="2:5" x14ac:dyDescent="0.25">
      <c r="B2" s="5" t="s">
        <v>35</v>
      </c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8">
        <v>0</v>
      </c>
      <c r="D3" s="4">
        <v>16.535433070866141</v>
      </c>
      <c r="E3" s="4">
        <v>23.829787234042552</v>
      </c>
    </row>
    <row r="4" spans="2:5" x14ac:dyDescent="0.25">
      <c r="B4" s="5">
        <v>1</v>
      </c>
      <c r="C4" s="8">
        <v>8.7542087542087543</v>
      </c>
      <c r="D4" s="4">
        <v>10.570824524312897</v>
      </c>
      <c r="E4" s="4">
        <v>14.729950900163667</v>
      </c>
    </row>
    <row r="5" spans="2:5" x14ac:dyDescent="0.25">
      <c r="B5" s="5">
        <v>2</v>
      </c>
      <c r="C5" s="8">
        <v>8.0996884735202492</v>
      </c>
      <c r="D5" s="4">
        <v>10.698365527488855</v>
      </c>
      <c r="E5" s="4">
        <v>13.084112149532711</v>
      </c>
    </row>
    <row r="6" spans="2:5" x14ac:dyDescent="0.25">
      <c r="B6" s="5">
        <v>3</v>
      </c>
      <c r="C6" s="8">
        <v>6.0777957860615883</v>
      </c>
      <c r="D6" s="4">
        <v>10.137672090112641</v>
      </c>
      <c r="E6" s="4">
        <v>11.12372304199773</v>
      </c>
    </row>
    <row r="7" spans="2:5" x14ac:dyDescent="0.25">
      <c r="B7" s="5">
        <v>4</v>
      </c>
      <c r="C7" s="8">
        <v>8.9368258859784291</v>
      </c>
      <c r="D7" s="4">
        <v>11.497890295358649</v>
      </c>
      <c r="E7" s="4">
        <v>9.6597145993413829</v>
      </c>
    </row>
    <row r="8" spans="2:5" x14ac:dyDescent="0.25">
      <c r="B8" s="5">
        <v>5</v>
      </c>
      <c r="C8" s="8">
        <v>8.8105726872246688</v>
      </c>
      <c r="D8" s="4">
        <v>12.702960840496656</v>
      </c>
      <c r="E8" s="4">
        <v>11.42578125</v>
      </c>
    </row>
    <row r="9" spans="2:5" x14ac:dyDescent="0.25">
      <c r="B9" s="5">
        <v>6</v>
      </c>
      <c r="C9" s="8">
        <v>11.059293804130579</v>
      </c>
      <c r="D9" s="4">
        <v>11.871813546977421</v>
      </c>
      <c r="E9" s="4">
        <v>14.74609375</v>
      </c>
    </row>
    <row r="10" spans="2:5" x14ac:dyDescent="0.25">
      <c r="B10" s="5">
        <v>7</v>
      </c>
      <c r="C10" s="8">
        <v>12.135922330097088</v>
      </c>
      <c r="D10" s="4">
        <v>18.175338560228084</v>
      </c>
      <c r="E10" s="4">
        <v>14.97622820919176</v>
      </c>
    </row>
    <row r="11" spans="2:5" x14ac:dyDescent="0.25">
      <c r="B11" s="5">
        <v>8</v>
      </c>
      <c r="C11" s="8">
        <v>13.746630727762803</v>
      </c>
      <c r="D11" s="4">
        <v>19.010918432883752</v>
      </c>
      <c r="E11" s="4">
        <v>17.722419928825623</v>
      </c>
    </row>
    <row r="12" spans="2:5" x14ac:dyDescent="0.25">
      <c r="B12" s="5">
        <v>9</v>
      </c>
      <c r="C12" s="8">
        <v>17.486662714878481</v>
      </c>
      <c r="D12" s="4">
        <v>20.224719101123597</v>
      </c>
      <c r="E12" s="4">
        <v>21.2283044058745</v>
      </c>
    </row>
    <row r="13" spans="2:5" x14ac:dyDescent="0.25">
      <c r="B13" s="5">
        <v>10</v>
      </c>
      <c r="C13" s="8">
        <v>20.902612826603324</v>
      </c>
      <c r="D13" s="4">
        <v>24.025036109773712</v>
      </c>
      <c r="E13" s="4">
        <v>25.675675675675677</v>
      </c>
    </row>
    <row r="14" spans="2:5" x14ac:dyDescent="0.25">
      <c r="B14" s="5">
        <v>11</v>
      </c>
      <c r="C14" s="8">
        <v>23.32389046270066</v>
      </c>
      <c r="D14" s="4">
        <v>23.488045007032348</v>
      </c>
      <c r="E14" s="4">
        <v>27.836192584394023</v>
      </c>
    </row>
    <row r="15" spans="2:5" x14ac:dyDescent="0.25">
      <c r="B15" s="5">
        <v>12</v>
      </c>
      <c r="C15" s="8">
        <v>24.19716206123973</v>
      </c>
      <c r="D15" s="4">
        <v>25.056179775280899</v>
      </c>
      <c r="E15" s="4">
        <v>27.374517374517374</v>
      </c>
    </row>
    <row r="16" spans="2:5" x14ac:dyDescent="0.25">
      <c r="B16" s="5">
        <v>13</v>
      </c>
      <c r="C16" s="8">
        <v>24.031007751937985</v>
      </c>
      <c r="D16" s="4">
        <v>24.108896996912716</v>
      </c>
      <c r="E16" s="4">
        <v>25.304716481187068</v>
      </c>
    </row>
    <row r="17" spans="2:5" x14ac:dyDescent="0.25">
      <c r="B17" s="5">
        <v>14</v>
      </c>
      <c r="C17" s="8">
        <v>25.180255130338324</v>
      </c>
      <c r="D17" s="4">
        <v>20.946236559139784</v>
      </c>
      <c r="E17" s="4">
        <v>26.118271417740711</v>
      </c>
    </row>
    <row r="18" spans="2:5" x14ac:dyDescent="0.25">
      <c r="B18" s="5">
        <v>15</v>
      </c>
      <c r="C18" s="8">
        <v>28.900435332116277</v>
      </c>
      <c r="D18" s="4">
        <v>23.301129850990666</v>
      </c>
      <c r="E18" s="4">
        <v>28.543005815733089</v>
      </c>
    </row>
    <row r="19" spans="2:5" x14ac:dyDescent="0.25">
      <c r="B19" s="5">
        <v>16</v>
      </c>
      <c r="C19" s="8">
        <v>31.25812167749557</v>
      </c>
      <c r="D19" s="4">
        <v>24.324700640490114</v>
      </c>
      <c r="E19" s="4">
        <v>29.757785467128027</v>
      </c>
    </row>
    <row r="20" spans="2:5" x14ac:dyDescent="0.25">
      <c r="B20" s="5">
        <v>17</v>
      </c>
      <c r="C20" s="8">
        <v>33.755726679013549</v>
      </c>
      <c r="D20" s="4">
        <v>27.303754266211605</v>
      </c>
      <c r="E20" s="4">
        <v>31.496259351620946</v>
      </c>
    </row>
    <row r="21" spans="2:5" x14ac:dyDescent="0.25">
      <c r="B21" s="5" t="s">
        <v>22</v>
      </c>
      <c r="C21" s="8">
        <v>24.858651639267787</v>
      </c>
      <c r="D21" s="4">
        <v>22.25418410041841</v>
      </c>
      <c r="E21" s="4">
        <v>25.771707989574132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E21"/>
  <sheetViews>
    <sheetView topLeftCell="A28" workbookViewId="0">
      <selection activeCell="P36" sqref="P36"/>
    </sheetView>
  </sheetViews>
  <sheetFormatPr defaultRowHeight="15" x14ac:dyDescent="0.25"/>
  <sheetData>
    <row r="2" spans="2:5" x14ac:dyDescent="0.25">
      <c r="B2" s="38" t="s">
        <v>35</v>
      </c>
      <c r="C2" s="39" t="s">
        <v>1</v>
      </c>
      <c r="D2" s="39" t="s">
        <v>7</v>
      </c>
      <c r="E2" s="39" t="s">
        <v>13</v>
      </c>
    </row>
    <row r="3" spans="2:5" x14ac:dyDescent="0.25">
      <c r="B3" s="38">
        <v>0</v>
      </c>
      <c r="C3" s="40">
        <v>0</v>
      </c>
      <c r="D3" s="43">
        <v>1.0928961748633881</v>
      </c>
      <c r="E3" s="43">
        <v>1.3235294117647058</v>
      </c>
    </row>
    <row r="4" spans="2:5" x14ac:dyDescent="0.25">
      <c r="B4" s="38">
        <v>1</v>
      </c>
      <c r="C4" s="40">
        <v>3.800786369593709</v>
      </c>
      <c r="D4" s="43">
        <v>3.8251366120218577</v>
      </c>
      <c r="E4" s="43">
        <v>3.6764705882352939</v>
      </c>
    </row>
    <row r="5" spans="2:5" x14ac:dyDescent="0.25">
      <c r="B5" s="38">
        <v>2</v>
      </c>
      <c r="C5" s="40">
        <v>3.800786369593709</v>
      </c>
      <c r="D5" s="43">
        <v>2.2950819672131146</v>
      </c>
      <c r="E5" s="43">
        <v>3.1617647058823528</v>
      </c>
    </row>
    <row r="6" spans="2:5" x14ac:dyDescent="0.25">
      <c r="B6" s="38">
        <v>3</v>
      </c>
      <c r="C6" s="40">
        <v>2.490170380078637</v>
      </c>
      <c r="D6" s="43">
        <v>2.8415300546448088</v>
      </c>
      <c r="E6" s="43">
        <v>3.5294117647058822</v>
      </c>
    </row>
    <row r="7" spans="2:5" x14ac:dyDescent="0.25">
      <c r="B7" s="38">
        <v>4</v>
      </c>
      <c r="C7" s="40">
        <v>1.834862385321101</v>
      </c>
      <c r="D7" s="43">
        <v>1.8579234972677596</v>
      </c>
      <c r="E7" s="43">
        <v>2.5735294117647061</v>
      </c>
    </row>
    <row r="8" spans="2:5" x14ac:dyDescent="0.25">
      <c r="B8" s="38">
        <v>5</v>
      </c>
      <c r="C8" s="40">
        <v>1.4416775884665793</v>
      </c>
      <c r="D8" s="43">
        <v>1.639344262295082</v>
      </c>
      <c r="E8" s="43">
        <v>2.7941176470588234</v>
      </c>
    </row>
    <row r="9" spans="2:5" x14ac:dyDescent="0.25">
      <c r="B9" s="38">
        <v>6</v>
      </c>
      <c r="C9" s="40">
        <v>1.4416775884665793</v>
      </c>
      <c r="D9" s="40">
        <v>3.7158469945355193</v>
      </c>
      <c r="E9" s="40">
        <v>2.7205882352941178</v>
      </c>
    </row>
    <row r="10" spans="2:5" x14ac:dyDescent="0.25">
      <c r="B10" s="38">
        <v>7</v>
      </c>
      <c r="C10" s="40">
        <v>1.834862385321101</v>
      </c>
      <c r="D10" s="43">
        <v>1.9672131147540983</v>
      </c>
      <c r="E10" s="43">
        <v>2.3529411764705883</v>
      </c>
    </row>
    <row r="11" spans="2:5" x14ac:dyDescent="0.25">
      <c r="B11" s="38">
        <v>8</v>
      </c>
      <c r="C11" s="40">
        <v>2.2280471821756227</v>
      </c>
      <c r="D11" s="43">
        <v>3.3879781420765029</v>
      </c>
      <c r="E11" s="43">
        <v>2.1323529411764706</v>
      </c>
    </row>
    <row r="12" spans="2:5" x14ac:dyDescent="0.25">
      <c r="B12" s="38">
        <v>9</v>
      </c>
      <c r="C12" s="40">
        <v>1.0484927916120577</v>
      </c>
      <c r="D12" s="43">
        <v>2.7322404371584699</v>
      </c>
      <c r="E12" s="43">
        <v>2.3529411764705883</v>
      </c>
    </row>
    <row r="13" spans="2:5" x14ac:dyDescent="0.25">
      <c r="B13" s="38">
        <v>10</v>
      </c>
      <c r="C13" s="40">
        <v>1.7038007863695936</v>
      </c>
      <c r="D13" s="43">
        <v>3.9344262295081966</v>
      </c>
      <c r="E13" s="43">
        <v>1.911764705882353</v>
      </c>
    </row>
    <row r="14" spans="2:5" x14ac:dyDescent="0.25">
      <c r="B14" s="38">
        <v>11</v>
      </c>
      <c r="C14" s="40">
        <v>2.7522935779816513</v>
      </c>
      <c r="D14" s="43">
        <v>3.278688524590164</v>
      </c>
      <c r="E14" s="43">
        <v>1.911764705882353</v>
      </c>
    </row>
    <row r="15" spans="2:5" x14ac:dyDescent="0.25">
      <c r="B15" s="38">
        <v>12</v>
      </c>
      <c r="C15" s="40">
        <v>2.7522935779816513</v>
      </c>
      <c r="D15" s="43">
        <v>2.9508196721311477</v>
      </c>
      <c r="E15" s="43">
        <v>5.2205882352941178</v>
      </c>
    </row>
    <row r="16" spans="2:5" x14ac:dyDescent="0.25">
      <c r="B16" s="38">
        <v>13</v>
      </c>
      <c r="C16" s="42">
        <v>5.2424639580602888</v>
      </c>
      <c r="D16" s="44">
        <v>4.4808743169398904</v>
      </c>
      <c r="E16" s="45">
        <v>5.1470588235294121</v>
      </c>
    </row>
    <row r="17" spans="2:5" x14ac:dyDescent="0.25">
      <c r="B17" s="38">
        <v>14</v>
      </c>
      <c r="C17" s="42">
        <v>6.4220183486238529</v>
      </c>
      <c r="D17" s="44">
        <v>7.5409836065573774</v>
      </c>
      <c r="E17" s="45">
        <v>7.4264705882352944</v>
      </c>
    </row>
    <row r="18" spans="2:5" x14ac:dyDescent="0.25">
      <c r="B18" s="38">
        <v>15</v>
      </c>
      <c r="C18" s="42">
        <v>14.154652686762779</v>
      </c>
      <c r="D18" s="44">
        <v>9.0710382513661205</v>
      </c>
      <c r="E18" s="45">
        <v>11.691176470588236</v>
      </c>
    </row>
    <row r="19" spans="2:5" x14ac:dyDescent="0.25">
      <c r="B19" s="38">
        <v>16</v>
      </c>
      <c r="C19" s="42">
        <v>19.921363040629096</v>
      </c>
      <c r="D19" s="44">
        <v>17.486338797814209</v>
      </c>
      <c r="E19" s="45">
        <v>16.397058823529413</v>
      </c>
    </row>
    <row r="20" spans="2:5" x14ac:dyDescent="0.25">
      <c r="B20" s="38">
        <v>17</v>
      </c>
      <c r="C20" s="42">
        <v>27.129750982961991</v>
      </c>
      <c r="D20" s="44">
        <v>25.901639344262296</v>
      </c>
      <c r="E20" s="45">
        <v>23.676470588235293</v>
      </c>
    </row>
    <row r="21" spans="2:5" x14ac:dyDescent="0.25">
      <c r="B21" s="38" t="s">
        <v>22</v>
      </c>
      <c r="C21" s="40">
        <v>100</v>
      </c>
      <c r="D21" s="43">
        <v>100</v>
      </c>
      <c r="E21" s="43">
        <v>99.999999999999986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E21"/>
  <sheetViews>
    <sheetView workbookViewId="0">
      <selection activeCell="P11" sqref="P11"/>
    </sheetView>
  </sheetViews>
  <sheetFormatPr defaultRowHeight="15" x14ac:dyDescent="0.25"/>
  <sheetData>
    <row r="2" spans="2:5" x14ac:dyDescent="0.25">
      <c r="B2" s="5" t="s">
        <v>35</v>
      </c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17">
        <v>0</v>
      </c>
      <c r="D3" s="4">
        <v>7.8740157480314963</v>
      </c>
      <c r="E3" s="4">
        <v>7.6595744680851068</v>
      </c>
    </row>
    <row r="4" spans="2:5" x14ac:dyDescent="0.25">
      <c r="B4" s="5">
        <v>1</v>
      </c>
      <c r="C4" s="17">
        <v>4.8821548821548824</v>
      </c>
      <c r="D4" s="4">
        <v>7.3995771670190278</v>
      </c>
      <c r="E4" s="4">
        <v>8.1833060556464812</v>
      </c>
    </row>
    <row r="5" spans="2:5" x14ac:dyDescent="0.25">
      <c r="B5" s="5">
        <v>2</v>
      </c>
      <c r="C5" s="17">
        <v>3.0114226375908619</v>
      </c>
      <c r="D5" s="4">
        <v>3.1203566121842496</v>
      </c>
      <c r="E5" s="4">
        <v>6.6978193146417446</v>
      </c>
    </row>
    <row r="6" spans="2:5" x14ac:dyDescent="0.25">
      <c r="B6" s="5">
        <v>3</v>
      </c>
      <c r="C6" s="17">
        <v>1.5397082658022689</v>
      </c>
      <c r="D6" s="4">
        <v>3.2540675844806008</v>
      </c>
      <c r="E6" s="4">
        <v>5.4483541430192961</v>
      </c>
    </row>
    <row r="7" spans="2:5" x14ac:dyDescent="0.25">
      <c r="B7" s="5">
        <v>4</v>
      </c>
      <c r="C7" s="17">
        <v>1.078582434514638</v>
      </c>
      <c r="D7" s="4">
        <v>1.7932489451476794</v>
      </c>
      <c r="E7" s="4">
        <v>3.8419319429198682</v>
      </c>
    </row>
    <row r="8" spans="2:5" x14ac:dyDescent="0.25">
      <c r="B8" s="5">
        <v>5</v>
      </c>
      <c r="C8" s="17">
        <v>0.80763582966226133</v>
      </c>
      <c r="D8" s="4">
        <v>1.4326647564469914</v>
      </c>
      <c r="E8" s="4">
        <v>3.7109375</v>
      </c>
    </row>
    <row r="9" spans="2:5" x14ac:dyDescent="0.25">
      <c r="B9" s="5">
        <v>6</v>
      </c>
      <c r="C9" s="17">
        <v>0.73284477015323113</v>
      </c>
      <c r="D9" s="4">
        <v>2.47632920611799</v>
      </c>
      <c r="E9" s="4">
        <v>3.61328125</v>
      </c>
    </row>
    <row r="10" spans="2:5" x14ac:dyDescent="0.25">
      <c r="B10" s="5">
        <v>7</v>
      </c>
      <c r="C10" s="17">
        <v>0.970873786407767</v>
      </c>
      <c r="D10" s="4">
        <v>1.2829650748396293</v>
      </c>
      <c r="E10" s="4">
        <v>2.5356576862123612</v>
      </c>
    </row>
    <row r="11" spans="2:5" x14ac:dyDescent="0.25">
      <c r="B11" s="5">
        <v>8</v>
      </c>
      <c r="C11" s="17">
        <v>1.1455525606469004</v>
      </c>
      <c r="D11" s="4">
        <v>1.9910083493898523</v>
      </c>
      <c r="E11" s="4">
        <v>2.0640569395017794</v>
      </c>
    </row>
    <row r="12" spans="2:5" x14ac:dyDescent="0.25">
      <c r="B12" s="5">
        <v>9</v>
      </c>
      <c r="C12" s="17">
        <v>0.47421458209839951</v>
      </c>
      <c r="D12" s="4">
        <v>1.404494382022472</v>
      </c>
      <c r="E12" s="4">
        <v>2.1361815754339117</v>
      </c>
    </row>
    <row r="13" spans="2:5" x14ac:dyDescent="0.25">
      <c r="B13" s="5">
        <v>10</v>
      </c>
      <c r="C13" s="17">
        <v>0.61757719714964365</v>
      </c>
      <c r="D13" s="4">
        <v>1.7332691381800673</v>
      </c>
      <c r="E13" s="4">
        <v>1.5276145710928319</v>
      </c>
    </row>
    <row r="14" spans="2:5" x14ac:dyDescent="0.25">
      <c r="B14" s="5">
        <v>11</v>
      </c>
      <c r="C14" s="17">
        <v>0.99150141643059486</v>
      </c>
      <c r="D14" s="4">
        <v>1.4064697609001406</v>
      </c>
      <c r="E14" s="4">
        <v>1.4388489208633093</v>
      </c>
    </row>
    <row r="15" spans="2:5" x14ac:dyDescent="0.25">
      <c r="B15" s="5">
        <v>12</v>
      </c>
      <c r="C15" s="17">
        <v>0.784167289021658</v>
      </c>
      <c r="D15" s="4">
        <v>1.0112359550561798</v>
      </c>
      <c r="E15" s="4">
        <v>2.7413127413127412</v>
      </c>
    </row>
    <row r="16" spans="2:5" x14ac:dyDescent="0.25">
      <c r="B16" s="5">
        <v>13</v>
      </c>
      <c r="C16" s="17">
        <v>1.0335917312661498</v>
      </c>
      <c r="D16" s="4">
        <v>1.1507156890261017</v>
      </c>
      <c r="E16" s="4">
        <v>1.8547959724430312</v>
      </c>
    </row>
    <row r="17" spans="2:5" x14ac:dyDescent="0.25">
      <c r="B17" s="5">
        <v>14</v>
      </c>
      <c r="C17" s="17">
        <v>0.90589757811055649</v>
      </c>
      <c r="D17" s="4">
        <v>1.4838709677419355</v>
      </c>
      <c r="E17" s="4">
        <v>1.9143290371493555</v>
      </c>
    </row>
    <row r="18" spans="2:5" x14ac:dyDescent="0.25">
      <c r="B18" s="5">
        <v>15</v>
      </c>
      <c r="C18" s="17">
        <v>1.51664092121893</v>
      </c>
      <c r="D18" s="4">
        <v>1.3590961192074669</v>
      </c>
      <c r="E18" s="4">
        <v>2.4334251606978881</v>
      </c>
    </row>
    <row r="19" spans="2:5" x14ac:dyDescent="0.25">
      <c r="B19" s="5">
        <v>16</v>
      </c>
      <c r="C19" s="17">
        <v>1.7956290608387477</v>
      </c>
      <c r="D19" s="4">
        <v>2.2277917014759119</v>
      </c>
      <c r="E19" s="4">
        <v>3.0865051903114189</v>
      </c>
    </row>
    <row r="20" spans="2:5" x14ac:dyDescent="0.25">
      <c r="B20" s="5">
        <v>17</v>
      </c>
      <c r="C20" s="17">
        <v>2.017740520518569</v>
      </c>
      <c r="D20" s="4">
        <v>3.2354948805460753</v>
      </c>
      <c r="E20" s="4">
        <v>4.0149625935162092</v>
      </c>
    </row>
    <row r="21" spans="2:5" x14ac:dyDescent="0.25">
      <c r="B21" s="5" t="s">
        <v>22</v>
      </c>
      <c r="C21" s="17">
        <v>1.4237465246030117</v>
      </c>
      <c r="D21" s="4">
        <v>1.9939853556485356</v>
      </c>
      <c r="E21" s="4">
        <v>2.9295823191090622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E21"/>
  <sheetViews>
    <sheetView topLeftCell="A13" workbookViewId="0">
      <selection activeCell="O19" sqref="O19"/>
    </sheetView>
  </sheetViews>
  <sheetFormatPr defaultRowHeight="15" x14ac:dyDescent="0.25"/>
  <sheetData>
    <row r="2" spans="2:5" x14ac:dyDescent="0.25">
      <c r="B2" s="5" t="s">
        <v>35</v>
      </c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8">
        <v>7.8468298807281862E-3</v>
      </c>
      <c r="D3" s="4">
        <v>3.5398230088495577</v>
      </c>
      <c r="E3" s="4">
        <v>4.69937802349689</v>
      </c>
    </row>
    <row r="4" spans="2:5" x14ac:dyDescent="0.25">
      <c r="B4" s="5">
        <v>1</v>
      </c>
      <c r="C4" s="8">
        <v>16.581446311176041</v>
      </c>
      <c r="D4" s="4">
        <v>14.481094127111826</v>
      </c>
      <c r="E4" s="4">
        <v>15.411195577055977</v>
      </c>
    </row>
    <row r="5" spans="2:5" x14ac:dyDescent="0.25">
      <c r="B5" s="5">
        <v>2</v>
      </c>
      <c r="C5" s="8">
        <v>13.440467494521549</v>
      </c>
      <c r="D5" s="4">
        <v>11.584875301689461</v>
      </c>
      <c r="E5" s="4">
        <v>10.50449205252246</v>
      </c>
    </row>
    <row r="6" spans="2:5" x14ac:dyDescent="0.25">
      <c r="B6" s="5">
        <v>3</v>
      </c>
      <c r="C6" s="8">
        <v>10.153396639883127</v>
      </c>
      <c r="D6" s="4">
        <v>8.0450522928399035</v>
      </c>
      <c r="E6" s="4">
        <v>8.5003455425017282</v>
      </c>
    </row>
    <row r="7" spans="2:5" x14ac:dyDescent="0.25">
      <c r="B7" s="5">
        <v>4</v>
      </c>
      <c r="C7" s="8">
        <v>6.7932797662527395</v>
      </c>
      <c r="D7" s="4">
        <v>8.5277554304102985</v>
      </c>
      <c r="E7" s="4">
        <v>6.0815480304077401</v>
      </c>
    </row>
    <row r="8" spans="2:5" x14ac:dyDescent="0.25">
      <c r="B8" s="5">
        <v>5</v>
      </c>
      <c r="C8" s="8">
        <v>7.231555880204529</v>
      </c>
      <c r="D8" s="4">
        <v>6.1946902654867255</v>
      </c>
      <c r="E8" s="4">
        <v>5.8051140290255701</v>
      </c>
    </row>
    <row r="9" spans="2:5" x14ac:dyDescent="0.25">
      <c r="B9" s="5">
        <v>6</v>
      </c>
      <c r="C9" s="8">
        <v>5.2593133674214751</v>
      </c>
      <c r="D9" s="4">
        <v>5.5510860820595331</v>
      </c>
      <c r="E9" s="4">
        <v>4.69937802349689</v>
      </c>
    </row>
    <row r="10" spans="2:5" x14ac:dyDescent="0.25">
      <c r="B10" s="5">
        <v>7</v>
      </c>
      <c r="C10" s="8">
        <v>5.8436815193571947</v>
      </c>
      <c r="D10" s="4">
        <v>6.436041834271923</v>
      </c>
      <c r="E10" s="4">
        <v>5.1140290255701455</v>
      </c>
    </row>
    <row r="11" spans="2:5" x14ac:dyDescent="0.25">
      <c r="B11" s="5">
        <v>8</v>
      </c>
      <c r="C11" s="8">
        <v>4.8940832724616508</v>
      </c>
      <c r="D11" s="4">
        <v>4.9879324215607399</v>
      </c>
      <c r="E11" s="4">
        <v>5.6668970283344855</v>
      </c>
    </row>
    <row r="12" spans="2:5" x14ac:dyDescent="0.25">
      <c r="B12" s="5">
        <v>9</v>
      </c>
      <c r="C12" s="8">
        <v>5.6975894813732655</v>
      </c>
      <c r="D12" s="4">
        <v>4.1834271922767501</v>
      </c>
      <c r="E12" s="4">
        <v>4.97581202487906</v>
      </c>
    </row>
    <row r="13" spans="2:5" x14ac:dyDescent="0.25">
      <c r="B13" s="5">
        <v>10</v>
      </c>
      <c r="C13" s="8">
        <v>4.7479912344777206</v>
      </c>
      <c r="D13" s="4">
        <v>6.436041834271923</v>
      </c>
      <c r="E13" s="4">
        <v>4.9067035245335173</v>
      </c>
    </row>
    <row r="14" spans="2:5" x14ac:dyDescent="0.25">
      <c r="B14" s="5">
        <v>11</v>
      </c>
      <c r="C14" s="8">
        <v>4.1636230825420011</v>
      </c>
      <c r="D14" s="4">
        <v>4.4247787610619467</v>
      </c>
      <c r="E14" s="4">
        <v>4.69937802349689</v>
      </c>
    </row>
    <row r="15" spans="2:5" x14ac:dyDescent="0.25">
      <c r="B15" s="5">
        <v>12</v>
      </c>
      <c r="C15" s="8">
        <v>3.8714390065741418</v>
      </c>
      <c r="D15" s="4">
        <v>5.0683829444891391</v>
      </c>
      <c r="E15" s="4">
        <v>5.3904630269523155</v>
      </c>
    </row>
    <row r="16" spans="2:5" x14ac:dyDescent="0.25">
      <c r="B16" s="5">
        <v>13</v>
      </c>
      <c r="C16" s="8">
        <v>2.7757487216946677</v>
      </c>
      <c r="D16" s="4">
        <v>3.2984714400643602</v>
      </c>
      <c r="E16" s="4">
        <v>3.2480995162404978</v>
      </c>
    </row>
    <row r="17" spans="2:5" x14ac:dyDescent="0.25">
      <c r="B17" s="5">
        <v>14</v>
      </c>
      <c r="C17" s="8">
        <v>2.8487947406866327</v>
      </c>
      <c r="D17" s="4">
        <v>2.2526146419951729</v>
      </c>
      <c r="E17" s="4">
        <v>3.455425017277125</v>
      </c>
    </row>
    <row r="18" spans="2:5" x14ac:dyDescent="0.25">
      <c r="B18" s="5">
        <v>15</v>
      </c>
      <c r="C18" s="8">
        <v>2.7757487216946677</v>
      </c>
      <c r="D18" s="4">
        <v>2.5744167337087691</v>
      </c>
      <c r="E18" s="4">
        <v>2.8334485141672427</v>
      </c>
    </row>
    <row r="19" spans="2:5" x14ac:dyDescent="0.25">
      <c r="B19" s="5">
        <v>16</v>
      </c>
      <c r="C19" s="8">
        <v>1.7531044558071585</v>
      </c>
      <c r="D19" s="4">
        <v>1.3676588897827835</v>
      </c>
      <c r="E19" s="4">
        <v>2.7643400138217</v>
      </c>
    </row>
    <row r="20" spans="2:5" x14ac:dyDescent="0.25">
      <c r="B20" s="5">
        <v>17</v>
      </c>
      <c r="C20" s="8">
        <v>1.1687363038714389</v>
      </c>
      <c r="D20" s="4">
        <v>1.0458567980691875</v>
      </c>
      <c r="E20" s="4">
        <v>1.243953006219765</v>
      </c>
    </row>
    <row r="21" spans="2:5" x14ac:dyDescent="0.25">
      <c r="B21" s="5" t="s">
        <v>22</v>
      </c>
      <c r="C21" s="36">
        <v>100.00000000000001</v>
      </c>
      <c r="D21" s="4">
        <v>100</v>
      </c>
      <c r="E21" s="4">
        <v>100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11"/>
  <sheetViews>
    <sheetView topLeftCell="A22" workbookViewId="0">
      <selection activeCell="A34" sqref="A34"/>
    </sheetView>
  </sheetViews>
  <sheetFormatPr defaultRowHeight="15" x14ac:dyDescent="0.25"/>
  <cols>
    <col min="2" max="2" width="16.5703125" bestFit="1" customWidth="1"/>
  </cols>
  <sheetData>
    <row r="2" spans="2:15" x14ac:dyDescent="0.25">
      <c r="B2" s="3"/>
      <c r="C2" s="2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14</v>
      </c>
      <c r="C3" s="4">
        <v>17.53653444676409</v>
      </c>
      <c r="D3" s="4">
        <v>19.327406262079627</v>
      </c>
      <c r="E3" s="4">
        <v>17.837105823176628</v>
      </c>
      <c r="F3" s="4">
        <v>19.057926200783342</v>
      </c>
      <c r="G3" s="4">
        <v>19.054468738013043</v>
      </c>
      <c r="H3" s="4">
        <v>17.819365337672906</v>
      </c>
      <c r="I3" s="4">
        <v>18.48330992762234</v>
      </c>
      <c r="J3" s="4">
        <v>17.810874222176885</v>
      </c>
      <c r="K3" s="4">
        <v>18.491725299772074</v>
      </c>
      <c r="L3" s="4">
        <v>17.920176494183714</v>
      </c>
      <c r="M3" s="4">
        <v>15.935308753675638</v>
      </c>
      <c r="N3" s="4">
        <v>16.864329466962076</v>
      </c>
      <c r="O3" s="4">
        <v>17.207904772911128</v>
      </c>
    </row>
    <row r="4" spans="2:15" x14ac:dyDescent="0.25">
      <c r="B4" s="3" t="s">
        <v>69</v>
      </c>
      <c r="C4" s="4">
        <v>35.162541008052493</v>
      </c>
      <c r="D4" s="4">
        <v>34.412446849632779</v>
      </c>
      <c r="E4" s="4">
        <v>34.378022828400077</v>
      </c>
      <c r="F4" s="4">
        <v>37.239744382601522</v>
      </c>
      <c r="G4" s="4">
        <v>37.265055619485999</v>
      </c>
      <c r="H4" s="4">
        <v>41.639544344995933</v>
      </c>
      <c r="I4" s="4">
        <v>39.775305174462567</v>
      </c>
      <c r="J4" s="4">
        <v>40.24278282158523</v>
      </c>
      <c r="K4" s="4">
        <v>39.649192349618474</v>
      </c>
      <c r="L4" s="4">
        <v>41.4560770156438</v>
      </c>
      <c r="M4" s="4">
        <v>37.785568875819948</v>
      </c>
      <c r="N4" s="4">
        <v>38.850514792128244</v>
      </c>
      <c r="O4" s="4">
        <v>44.007858546168961</v>
      </c>
    </row>
    <row r="5" spans="2:15" x14ac:dyDescent="0.25">
      <c r="B5" s="3" t="s">
        <v>16</v>
      </c>
      <c r="C5" s="4">
        <v>1.799383636544388</v>
      </c>
      <c r="D5" s="4">
        <v>1.9037495168148435</v>
      </c>
      <c r="E5" s="4">
        <v>3.5983749274521184</v>
      </c>
      <c r="F5" s="4">
        <v>3.7724180581323439</v>
      </c>
      <c r="G5" s="4">
        <v>4.1043344840813196</v>
      </c>
      <c r="H5" s="4">
        <v>3.8039056143205858</v>
      </c>
      <c r="I5" s="4">
        <v>3.8457383601598791</v>
      </c>
      <c r="J5" s="4">
        <v>4.6822401305722741</v>
      </c>
      <c r="K5" s="4">
        <v>5.3612129620453866</v>
      </c>
      <c r="L5" s="4">
        <v>4.0212595266746893</v>
      </c>
      <c r="M5" s="4">
        <v>5.835783759330468</v>
      </c>
      <c r="N5" s="4">
        <v>5.5128372214257784</v>
      </c>
      <c r="O5" s="4">
        <v>4.3106437073847221</v>
      </c>
    </row>
    <row r="6" spans="2:15" x14ac:dyDescent="0.25">
      <c r="B6" s="3" t="s">
        <v>17</v>
      </c>
      <c r="C6" s="4">
        <v>3.9765384233025149</v>
      </c>
      <c r="D6" s="4">
        <v>3.2856590645535371</v>
      </c>
      <c r="E6" s="4">
        <v>2.8342039079125558</v>
      </c>
      <c r="F6" s="4">
        <v>2.7004741290455576</v>
      </c>
      <c r="G6" s="4">
        <v>2.7617951668584579</v>
      </c>
      <c r="H6" s="4">
        <v>2.7054515866558178</v>
      </c>
      <c r="I6" s="4">
        <v>2.3873825213352058</v>
      </c>
      <c r="J6" s="4">
        <v>2.3462205447312048</v>
      </c>
      <c r="K6" s="4">
        <v>2.2098900009909821</v>
      </c>
      <c r="L6" s="4">
        <v>2.2663457681508223</v>
      </c>
      <c r="M6" s="4">
        <v>1.8887129608685818</v>
      </c>
      <c r="N6" s="4">
        <v>1.9288413918936531</v>
      </c>
      <c r="O6" s="4">
        <v>2.0339766554952039</v>
      </c>
    </row>
    <row r="7" spans="2:15" x14ac:dyDescent="0.25">
      <c r="B7" s="3" t="s">
        <v>18</v>
      </c>
      <c r="C7" s="4">
        <v>0.45730191867978925</v>
      </c>
      <c r="D7" s="4">
        <v>0.7054503285659065</v>
      </c>
      <c r="E7" s="4">
        <v>1.0930547494679823</v>
      </c>
      <c r="F7" s="4">
        <v>0.96887239744382603</v>
      </c>
      <c r="G7" s="4">
        <v>1.0548523206751055</v>
      </c>
      <c r="H7" s="4">
        <v>1.566314076484947</v>
      </c>
      <c r="I7" s="4">
        <v>1.1774873069028844</v>
      </c>
      <c r="J7" s="4">
        <v>1.4179332857288585</v>
      </c>
      <c r="K7" s="4">
        <v>1.2684570409275593</v>
      </c>
      <c r="L7" s="4">
        <v>1.5242679502607301</v>
      </c>
      <c r="M7" s="4">
        <v>2.0018095453517302</v>
      </c>
      <c r="N7" s="4">
        <v>2.0852339371823279</v>
      </c>
      <c r="O7" s="4">
        <v>1.6063792904195078</v>
      </c>
    </row>
    <row r="8" spans="2:15" x14ac:dyDescent="0.25">
      <c r="B8" s="3" t="s">
        <v>19</v>
      </c>
      <c r="C8" s="4">
        <v>1.242668257282036</v>
      </c>
      <c r="D8" s="4">
        <v>1.4398917665249324</v>
      </c>
      <c r="E8" s="4">
        <v>1.7701683110853164</v>
      </c>
      <c r="F8" s="4">
        <v>1.96866625438054</v>
      </c>
      <c r="G8" s="4">
        <v>2.1384733410049868</v>
      </c>
      <c r="H8" s="4">
        <v>2.0646867371847031</v>
      </c>
      <c r="I8" s="4">
        <v>2.0849087177271253</v>
      </c>
      <c r="J8" s="4">
        <v>2.7644598592267675</v>
      </c>
      <c r="K8" s="4">
        <v>2.6756515707065702</v>
      </c>
      <c r="L8" s="4">
        <v>2.8178900922583234</v>
      </c>
      <c r="M8" s="4">
        <v>2.8500339289753449</v>
      </c>
      <c r="N8" s="4">
        <v>2.8671966636257005</v>
      </c>
      <c r="O8" s="4">
        <v>1.9993065988674448</v>
      </c>
    </row>
    <row r="9" spans="2:15" x14ac:dyDescent="0.25">
      <c r="B9" s="3" t="s">
        <v>20</v>
      </c>
      <c r="C9" s="4">
        <v>29.466149716671637</v>
      </c>
      <c r="D9" s="4">
        <v>27.928102048705064</v>
      </c>
      <c r="E9" s="4">
        <v>27.219965177016832</v>
      </c>
      <c r="F9" s="4">
        <v>24.056895485466914</v>
      </c>
      <c r="G9" s="4">
        <v>23.714998082086691</v>
      </c>
      <c r="H9" s="4">
        <v>21.033360455655004</v>
      </c>
      <c r="I9" s="4">
        <v>21.918548125742682</v>
      </c>
      <c r="J9" s="4">
        <v>20.32031010915026</v>
      </c>
      <c r="K9" s="4">
        <v>19.849370726389854</v>
      </c>
      <c r="L9" s="4">
        <v>19.504612916165264</v>
      </c>
      <c r="M9" s="4">
        <v>24.134811128703912</v>
      </c>
      <c r="N9" s="4">
        <v>22.246839567313959</v>
      </c>
      <c r="O9" s="4">
        <v>19.657922107939442</v>
      </c>
    </row>
    <row r="10" spans="2:15" x14ac:dyDescent="0.25">
      <c r="B10" s="3" t="s">
        <v>21</v>
      </c>
      <c r="C10" s="4">
        <v>10.358882592703052</v>
      </c>
      <c r="D10" s="4">
        <v>10.997294163123309</v>
      </c>
      <c r="E10" s="4">
        <v>11.269104275488489</v>
      </c>
      <c r="F10" s="4">
        <v>10.235003092145949</v>
      </c>
      <c r="G10" s="4">
        <v>9.9060222477944002</v>
      </c>
      <c r="H10" s="4">
        <v>9.3673718470301051</v>
      </c>
      <c r="I10" s="4">
        <v>10.327319866047315</v>
      </c>
      <c r="J10" s="4">
        <v>10.415179026828522</v>
      </c>
      <c r="K10" s="4">
        <v>10.494500049549103</v>
      </c>
      <c r="L10" s="4">
        <v>10.489370236662655</v>
      </c>
      <c r="M10" s="4">
        <v>9.5679710472743729</v>
      </c>
      <c r="N10" s="4">
        <v>9.6442069594682653</v>
      </c>
      <c r="O10" s="4">
        <v>9.1760083208135903</v>
      </c>
    </row>
    <row r="11" spans="2:15" x14ac:dyDescent="0.25">
      <c r="B11" s="3" t="s">
        <v>22</v>
      </c>
      <c r="C11" s="4">
        <v>100</v>
      </c>
      <c r="D11" s="4">
        <v>100</v>
      </c>
      <c r="E11" s="4">
        <v>99.999999999999986</v>
      </c>
      <c r="F11" s="4">
        <v>99.999999999999986</v>
      </c>
      <c r="G11" s="4">
        <v>100</v>
      </c>
      <c r="H11" s="4">
        <v>100</v>
      </c>
      <c r="I11" s="4">
        <v>100.00000000000001</v>
      </c>
      <c r="J11" s="4">
        <v>100</v>
      </c>
      <c r="K11" s="4">
        <v>99.999999999999986</v>
      </c>
      <c r="L11" s="4">
        <v>100.00000000000001</v>
      </c>
      <c r="M11" s="4">
        <v>100</v>
      </c>
      <c r="N11" s="4">
        <v>100</v>
      </c>
      <c r="O11" s="4">
        <v>100.00000000000001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E21"/>
  <sheetViews>
    <sheetView workbookViewId="0">
      <selection activeCell="P11" sqref="P11"/>
    </sheetView>
  </sheetViews>
  <sheetFormatPr defaultRowHeight="15" x14ac:dyDescent="0.25"/>
  <sheetData>
    <row r="2" spans="2:5" x14ac:dyDescent="0.25">
      <c r="B2" s="5" t="s">
        <v>35</v>
      </c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8">
        <v>0</v>
      </c>
      <c r="D3" s="4">
        <v>34.645669291338585</v>
      </c>
      <c r="E3" s="4">
        <v>28.936170212765958</v>
      </c>
    </row>
    <row r="4" spans="2:5" x14ac:dyDescent="0.25">
      <c r="B4" s="5">
        <v>1</v>
      </c>
      <c r="C4" s="8">
        <v>38.215488215488215</v>
      </c>
      <c r="D4" s="4">
        <v>38.054968287526428</v>
      </c>
      <c r="E4" s="4">
        <v>36.497545008183309</v>
      </c>
    </row>
    <row r="5" spans="2:5" x14ac:dyDescent="0.25">
      <c r="B5" s="5">
        <v>2</v>
      </c>
      <c r="C5" s="8">
        <v>19.106957424714434</v>
      </c>
      <c r="D5" s="4">
        <v>21.39673105497771</v>
      </c>
      <c r="E5" s="4">
        <v>23.676012461059191</v>
      </c>
    </row>
    <row r="6" spans="2:5" x14ac:dyDescent="0.25">
      <c r="B6" s="5">
        <v>3</v>
      </c>
      <c r="C6" s="8">
        <v>11.26418152350081</v>
      </c>
      <c r="D6" s="4">
        <v>12.515644555694617</v>
      </c>
      <c r="E6" s="4">
        <v>13.961407491486947</v>
      </c>
    </row>
    <row r="7" spans="2:5" x14ac:dyDescent="0.25">
      <c r="B7" s="5">
        <v>4</v>
      </c>
      <c r="C7" s="8">
        <v>7.1648690292758088</v>
      </c>
      <c r="D7" s="4">
        <v>11.181434599156118</v>
      </c>
      <c r="E7" s="4">
        <v>9.6597145993413829</v>
      </c>
    </row>
    <row r="8" spans="2:5" x14ac:dyDescent="0.25">
      <c r="B8" s="5">
        <v>5</v>
      </c>
      <c r="C8" s="8">
        <v>7.2687224669603525</v>
      </c>
      <c r="D8" s="4">
        <v>7.3543457497612224</v>
      </c>
      <c r="E8" s="4">
        <v>8.203125</v>
      </c>
    </row>
    <row r="9" spans="2:5" x14ac:dyDescent="0.25">
      <c r="B9" s="5">
        <v>6</v>
      </c>
      <c r="C9" s="8">
        <v>4.7968021319120586</v>
      </c>
      <c r="D9" s="4">
        <v>5.025491624180626</v>
      </c>
      <c r="E9" s="4">
        <v>6.640625</v>
      </c>
    </row>
    <row r="10" spans="2:5" x14ac:dyDescent="0.25">
      <c r="B10" s="5">
        <v>7</v>
      </c>
      <c r="C10" s="8">
        <v>5.547850208044383</v>
      </c>
      <c r="D10" s="4">
        <v>5.7020669992872417</v>
      </c>
      <c r="E10" s="4">
        <v>5.8637083993660859</v>
      </c>
    </row>
    <row r="11" spans="2:5" x14ac:dyDescent="0.25">
      <c r="B11" s="5">
        <v>8</v>
      </c>
      <c r="C11" s="8">
        <v>4.5148247978436657</v>
      </c>
      <c r="D11" s="4">
        <v>3.9820166987797045</v>
      </c>
      <c r="E11" s="4">
        <v>5.8362989323843415</v>
      </c>
    </row>
    <row r="12" spans="2:5" x14ac:dyDescent="0.25">
      <c r="B12" s="5">
        <v>9</v>
      </c>
      <c r="C12" s="8">
        <v>4.6235921754593949</v>
      </c>
      <c r="D12" s="4">
        <v>2.9213483146067416</v>
      </c>
      <c r="E12" s="4">
        <v>4.8064085447263016</v>
      </c>
    </row>
    <row r="13" spans="2:5" x14ac:dyDescent="0.25">
      <c r="B13" s="5">
        <v>10</v>
      </c>
      <c r="C13" s="8">
        <v>3.0878859857482186</v>
      </c>
      <c r="D13" s="4">
        <v>3.8517091959557055</v>
      </c>
      <c r="E13" s="4">
        <v>4.1715628672150409</v>
      </c>
    </row>
    <row r="14" spans="2:5" x14ac:dyDescent="0.25">
      <c r="B14" s="5">
        <v>11</v>
      </c>
      <c r="C14" s="8">
        <v>2.6912181303116149</v>
      </c>
      <c r="D14" s="4">
        <v>2.578527894983591</v>
      </c>
      <c r="E14" s="4">
        <v>3.7631433314886551</v>
      </c>
    </row>
    <row r="15" spans="2:5" x14ac:dyDescent="0.25">
      <c r="B15" s="5">
        <v>12</v>
      </c>
      <c r="C15" s="8">
        <v>1.9790888722927558</v>
      </c>
      <c r="D15" s="4">
        <v>2.3595505617977528</v>
      </c>
      <c r="E15" s="4">
        <v>3.0115830115830118</v>
      </c>
    </row>
    <row r="16" spans="2:5" x14ac:dyDescent="0.25">
      <c r="B16" s="5">
        <v>13</v>
      </c>
      <c r="C16" s="8">
        <v>0.98191214470284238</v>
      </c>
      <c r="D16" s="4">
        <v>1.1507156890261017</v>
      </c>
      <c r="E16" s="4">
        <v>1.2453630100688924</v>
      </c>
    </row>
    <row r="17" spans="2:5" x14ac:dyDescent="0.25">
      <c r="B17" s="5">
        <v>14</v>
      </c>
      <c r="C17" s="8">
        <v>0.72102052135330008</v>
      </c>
      <c r="D17" s="4">
        <v>0.60215053763440862</v>
      </c>
      <c r="E17" s="4">
        <v>0.94768764215314627</v>
      </c>
    </row>
    <row r="18" spans="2:5" x14ac:dyDescent="0.25">
      <c r="B18" s="5">
        <v>15</v>
      </c>
      <c r="C18" s="8">
        <v>0.5336329167251791</v>
      </c>
      <c r="D18" s="4">
        <v>0.5239888652366137</v>
      </c>
      <c r="E18" s="4">
        <v>0.62748699112335471</v>
      </c>
    </row>
    <row r="19" spans="2:5" x14ac:dyDescent="0.25">
      <c r="B19" s="5">
        <v>16</v>
      </c>
      <c r="C19" s="8">
        <v>0.28352037802717073</v>
      </c>
      <c r="D19" s="4">
        <v>0.23670286828181564</v>
      </c>
      <c r="E19" s="4">
        <v>0.55363321799307963</v>
      </c>
    </row>
    <row r="20" spans="2:5" x14ac:dyDescent="0.25">
      <c r="B20" s="5">
        <v>17</v>
      </c>
      <c r="C20" s="8">
        <v>0.15596061994346427</v>
      </c>
      <c r="D20" s="4">
        <v>0.17747440273037543</v>
      </c>
      <c r="E20" s="4">
        <v>0.22443890274314215</v>
      </c>
    </row>
    <row r="21" spans="2:5" x14ac:dyDescent="0.25">
      <c r="B21" s="5" t="s">
        <v>22</v>
      </c>
      <c r="C21" s="8">
        <v>2.5545334104607118</v>
      </c>
      <c r="D21" s="4">
        <v>2.7087691771269178</v>
      </c>
      <c r="E21" s="4">
        <v>3.1169894233461863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3:E22"/>
  <sheetViews>
    <sheetView topLeftCell="A13" workbookViewId="0">
      <selection activeCell="M11" sqref="M11"/>
    </sheetView>
  </sheetViews>
  <sheetFormatPr defaultRowHeight="15" x14ac:dyDescent="0.25"/>
  <sheetData>
    <row r="3" spans="2:5" x14ac:dyDescent="0.25">
      <c r="B3" s="5" t="s">
        <v>35</v>
      </c>
      <c r="C3" s="1" t="s">
        <v>1</v>
      </c>
      <c r="D3" s="1" t="s">
        <v>7</v>
      </c>
      <c r="E3" s="1" t="s">
        <v>13</v>
      </c>
    </row>
    <row r="4" spans="2:5" x14ac:dyDescent="0.25">
      <c r="B4" s="5">
        <v>0</v>
      </c>
      <c r="C4" s="8">
        <v>7.8468298807281862E-3</v>
      </c>
      <c r="D4" s="4">
        <v>0.89197224975222988</v>
      </c>
      <c r="E4" s="4">
        <v>0.51252847380410027</v>
      </c>
    </row>
    <row r="5" spans="2:5" x14ac:dyDescent="0.25">
      <c r="B5" s="5">
        <v>1</v>
      </c>
      <c r="C5" s="8">
        <v>1.9704433497536946</v>
      </c>
      <c r="D5" s="4">
        <v>1.9821605550049555</v>
      </c>
      <c r="E5" s="4">
        <v>1.3667425968109339</v>
      </c>
    </row>
    <row r="6" spans="2:5" x14ac:dyDescent="0.25">
      <c r="B6" s="5">
        <v>2</v>
      </c>
      <c r="C6" s="8">
        <v>1.4778325123152709</v>
      </c>
      <c r="D6" s="4">
        <v>2.0812685827552033</v>
      </c>
      <c r="E6" s="4">
        <v>1.0250569476082005</v>
      </c>
    </row>
    <row r="7" spans="2:5" x14ac:dyDescent="0.25">
      <c r="B7" s="5">
        <v>3</v>
      </c>
      <c r="C7" s="8">
        <v>1.7241379310344827</v>
      </c>
      <c r="D7" s="4">
        <v>3.3696729435084243</v>
      </c>
      <c r="E7" s="4">
        <v>1.7653758542141229</v>
      </c>
    </row>
    <row r="8" spans="2:5" x14ac:dyDescent="0.25">
      <c r="B8" s="5">
        <v>4</v>
      </c>
      <c r="C8" s="8">
        <v>1.2315270935960592</v>
      </c>
      <c r="D8" s="4">
        <v>1.9821605550049555</v>
      </c>
      <c r="E8" s="4">
        <v>1.9362186788154898</v>
      </c>
    </row>
    <row r="9" spans="2:5" x14ac:dyDescent="0.25">
      <c r="B9" s="5">
        <v>5</v>
      </c>
      <c r="C9" s="8">
        <v>0.98522167487684731</v>
      </c>
      <c r="D9" s="4">
        <v>2.2794846382556986</v>
      </c>
      <c r="E9" s="4">
        <v>3.0751708428246012</v>
      </c>
    </row>
    <row r="10" spans="2:5" x14ac:dyDescent="0.25">
      <c r="B10" s="5">
        <v>6</v>
      </c>
      <c r="C10" s="8">
        <v>0.49261083743842365</v>
      </c>
      <c r="D10" s="4">
        <v>2.3785926660059467</v>
      </c>
      <c r="E10" s="4">
        <v>1.9931662870159452</v>
      </c>
    </row>
    <row r="11" spans="2:5" x14ac:dyDescent="0.25">
      <c r="B11" s="5">
        <v>7</v>
      </c>
      <c r="C11" s="8">
        <v>0.49261083743842365</v>
      </c>
      <c r="D11" s="4">
        <v>2.5768087215064419</v>
      </c>
      <c r="E11" s="4">
        <v>3.132118451025057</v>
      </c>
    </row>
    <row r="12" spans="2:5" x14ac:dyDescent="0.25">
      <c r="B12" s="5">
        <v>8</v>
      </c>
      <c r="C12" s="8">
        <v>0.73891625615763545</v>
      </c>
      <c r="D12" s="4">
        <v>2.2794846382556986</v>
      </c>
      <c r="E12" s="4">
        <v>2.1640091116173119</v>
      </c>
    </row>
    <row r="13" spans="2:5" x14ac:dyDescent="0.25">
      <c r="B13" s="5">
        <v>9</v>
      </c>
      <c r="C13" s="8">
        <v>1.4778325123152709</v>
      </c>
      <c r="D13" s="4">
        <v>2.8741328047571852</v>
      </c>
      <c r="E13" s="4">
        <v>2.9612756264236904</v>
      </c>
    </row>
    <row r="14" spans="2:5" x14ac:dyDescent="0.25">
      <c r="B14" s="5">
        <v>10</v>
      </c>
      <c r="C14" s="8">
        <v>3.9408866995073892</v>
      </c>
      <c r="D14" s="4">
        <v>3.8652130822596629</v>
      </c>
      <c r="E14" s="4">
        <v>2.4487471526195899</v>
      </c>
    </row>
    <row r="15" spans="2:5" x14ac:dyDescent="0.25">
      <c r="B15" s="5">
        <v>11</v>
      </c>
      <c r="C15" s="8">
        <v>2.7093596059113301</v>
      </c>
      <c r="D15" s="4">
        <v>4.063429137760159</v>
      </c>
      <c r="E15" s="4">
        <v>2.6195899772209565</v>
      </c>
    </row>
    <row r="16" spans="2:5" x14ac:dyDescent="0.25">
      <c r="B16" s="5">
        <v>12</v>
      </c>
      <c r="C16" s="8">
        <v>4.4334975369458132</v>
      </c>
      <c r="D16" s="4">
        <v>4.8562933597621409</v>
      </c>
      <c r="E16" s="4">
        <v>3.9863325740318905</v>
      </c>
    </row>
    <row r="17" spans="2:5" x14ac:dyDescent="0.25">
      <c r="B17" s="5">
        <v>13</v>
      </c>
      <c r="C17" s="8">
        <v>9.1133004926108381</v>
      </c>
      <c r="D17" s="4">
        <v>8.9197224975222991</v>
      </c>
      <c r="E17" s="4">
        <v>8.8268792710706148</v>
      </c>
    </row>
    <row r="18" spans="2:5" x14ac:dyDescent="0.25">
      <c r="B18" s="5">
        <v>14</v>
      </c>
      <c r="C18" s="8">
        <v>13.054187192118226</v>
      </c>
      <c r="D18" s="4">
        <v>10.802775024777008</v>
      </c>
      <c r="E18" s="4">
        <v>10.990888382687928</v>
      </c>
    </row>
    <row r="19" spans="2:5" x14ac:dyDescent="0.25">
      <c r="B19" s="5">
        <v>15</v>
      </c>
      <c r="C19" s="8">
        <v>16.009852216748769</v>
      </c>
      <c r="D19" s="4">
        <v>12.289395441030724</v>
      </c>
      <c r="E19" s="4">
        <v>14.635535307517085</v>
      </c>
    </row>
    <row r="20" spans="2:5" x14ac:dyDescent="0.25">
      <c r="B20" s="5">
        <v>16</v>
      </c>
      <c r="C20" s="8">
        <v>20.44334975369458</v>
      </c>
      <c r="D20" s="4">
        <v>14.271555996035678</v>
      </c>
      <c r="E20" s="4">
        <v>17.255125284738043</v>
      </c>
    </row>
    <row r="21" spans="2:5" x14ac:dyDescent="0.25">
      <c r="B21" s="5">
        <v>17</v>
      </c>
      <c r="C21" s="8">
        <v>19.704433497536947</v>
      </c>
      <c r="D21" s="4">
        <v>18.235877106045589</v>
      </c>
      <c r="E21" s="4">
        <v>19.305239179954441</v>
      </c>
    </row>
    <row r="22" spans="2:5" x14ac:dyDescent="0.25">
      <c r="B22" s="5" t="s">
        <v>22</v>
      </c>
      <c r="C22" s="8">
        <v>100</v>
      </c>
      <c r="D22" s="4">
        <v>100</v>
      </c>
      <c r="E22" s="4">
        <v>100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E21"/>
  <sheetViews>
    <sheetView workbookViewId="0">
      <selection activeCell="P9" sqref="P9"/>
    </sheetView>
  </sheetViews>
  <sheetFormatPr defaultRowHeight="15" x14ac:dyDescent="0.25"/>
  <sheetData>
    <row r="2" spans="2:5" x14ac:dyDescent="0.25">
      <c r="B2" s="5" t="s">
        <v>35</v>
      </c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8">
        <v>0</v>
      </c>
      <c r="D3" s="4">
        <v>7.0866141732283463</v>
      </c>
      <c r="E3" s="4">
        <v>3.8297872340425534</v>
      </c>
    </row>
    <row r="4" spans="2:5" x14ac:dyDescent="0.25">
      <c r="B4" s="5">
        <v>1</v>
      </c>
      <c r="C4" s="8">
        <v>1.3468013468013469</v>
      </c>
      <c r="D4" s="4">
        <v>4.2283298097251585</v>
      </c>
      <c r="E4" s="4">
        <v>3.927986906710311</v>
      </c>
    </row>
    <row r="5" spans="2:5" x14ac:dyDescent="0.25">
      <c r="B5" s="5">
        <v>2</v>
      </c>
      <c r="C5" s="8">
        <v>0.62305295950155759</v>
      </c>
      <c r="D5" s="4">
        <v>3.1203566121842496</v>
      </c>
      <c r="E5" s="4">
        <v>2.8037383177570092</v>
      </c>
    </row>
    <row r="6" spans="2:5" x14ac:dyDescent="0.25">
      <c r="B6" s="5">
        <v>3</v>
      </c>
      <c r="C6" s="8">
        <v>0.5672609400324149</v>
      </c>
      <c r="D6" s="4">
        <v>4.2553191489361701</v>
      </c>
      <c r="E6" s="4">
        <v>3.5187287173666286</v>
      </c>
    </row>
    <row r="7" spans="2:5" x14ac:dyDescent="0.25">
      <c r="B7" s="5">
        <v>4</v>
      </c>
      <c r="C7" s="8">
        <v>0.38520801232665641</v>
      </c>
      <c r="D7" s="4">
        <v>2.109704641350211</v>
      </c>
      <c r="E7" s="4">
        <v>3.7321624588364433</v>
      </c>
    </row>
    <row r="8" spans="2:5" x14ac:dyDescent="0.25">
      <c r="B8" s="5">
        <v>5</v>
      </c>
      <c r="C8" s="8">
        <v>0.29368575624082233</v>
      </c>
      <c r="D8" s="4">
        <v>2.1967526265520534</v>
      </c>
      <c r="E8" s="4">
        <v>5.2734375</v>
      </c>
    </row>
    <row r="9" spans="2:5" x14ac:dyDescent="0.25">
      <c r="B9" s="5">
        <v>6</v>
      </c>
      <c r="C9" s="8">
        <v>0.13324450366422386</v>
      </c>
      <c r="D9" s="4">
        <v>1.7479970866715222</v>
      </c>
      <c r="E9" s="4">
        <v>3.41796875</v>
      </c>
    </row>
    <row r="10" spans="2:5" x14ac:dyDescent="0.25">
      <c r="B10" s="5">
        <v>7</v>
      </c>
      <c r="C10" s="8">
        <v>0.13869625520110956</v>
      </c>
      <c r="D10" s="4">
        <v>1.8531717747683536</v>
      </c>
      <c r="E10" s="4">
        <v>4.3581616481774956</v>
      </c>
    </row>
    <row r="11" spans="2:5" x14ac:dyDescent="0.25">
      <c r="B11" s="5">
        <v>8</v>
      </c>
      <c r="C11" s="8">
        <v>0.20215633423180593</v>
      </c>
      <c r="D11" s="4">
        <v>1.4771997430956969</v>
      </c>
      <c r="E11" s="4">
        <v>2.7046263345195731</v>
      </c>
    </row>
    <row r="12" spans="2:5" x14ac:dyDescent="0.25">
      <c r="B12" s="5">
        <v>9</v>
      </c>
      <c r="C12" s="8">
        <v>0.35566093657379966</v>
      </c>
      <c r="D12" s="4">
        <v>1.6292134831460674</v>
      </c>
      <c r="E12" s="4">
        <v>3.4712950600801067</v>
      </c>
    </row>
    <row r="13" spans="2:5" x14ac:dyDescent="0.25">
      <c r="B13" s="5">
        <v>10</v>
      </c>
      <c r="C13" s="8">
        <v>0.76009501187648454</v>
      </c>
      <c r="D13" s="4">
        <v>1.8777082330284063</v>
      </c>
      <c r="E13" s="4">
        <v>2.526439482961222</v>
      </c>
    </row>
    <row r="14" spans="2:5" x14ac:dyDescent="0.25">
      <c r="B14" s="5">
        <v>11</v>
      </c>
      <c r="C14" s="8">
        <v>0.51935788479697831</v>
      </c>
      <c r="D14" s="4">
        <v>1.9221753398968588</v>
      </c>
      <c r="E14" s="4">
        <v>2.5456557830658548</v>
      </c>
    </row>
    <row r="15" spans="2:5" x14ac:dyDescent="0.25">
      <c r="B15" s="5">
        <v>12</v>
      </c>
      <c r="C15" s="8">
        <v>0.67214339058999251</v>
      </c>
      <c r="D15" s="4">
        <v>1.8352059925093633</v>
      </c>
      <c r="E15" s="4">
        <v>2.7027027027027026</v>
      </c>
    </row>
    <row r="16" spans="2:5" x14ac:dyDescent="0.25">
      <c r="B16" s="5">
        <v>13</v>
      </c>
      <c r="C16" s="8">
        <v>0.95607235142118863</v>
      </c>
      <c r="D16" s="4">
        <v>2.5259612685938815</v>
      </c>
      <c r="E16" s="4">
        <v>4.1070482246952835</v>
      </c>
    </row>
    <row r="17" spans="2:5" x14ac:dyDescent="0.25">
      <c r="B17" s="5">
        <v>14</v>
      </c>
      <c r="C17" s="8">
        <v>0.97984840081345903</v>
      </c>
      <c r="D17" s="4">
        <v>2.3440860215053765</v>
      </c>
      <c r="E17" s="4">
        <v>3.6580742987111448</v>
      </c>
    </row>
    <row r="18" spans="2:5" x14ac:dyDescent="0.25">
      <c r="B18" s="5">
        <v>15</v>
      </c>
      <c r="C18" s="8">
        <v>0.91279314702991154</v>
      </c>
      <c r="D18" s="4">
        <v>2.030456852791878</v>
      </c>
      <c r="E18" s="4">
        <v>3.9332721150902969</v>
      </c>
    </row>
    <row r="19" spans="2:5" x14ac:dyDescent="0.25">
      <c r="B19" s="5">
        <v>16</v>
      </c>
      <c r="C19" s="8">
        <v>0.98050797401063206</v>
      </c>
      <c r="D19" s="4">
        <v>2.0050125313283207</v>
      </c>
      <c r="E19" s="4">
        <v>4.1937716262975782</v>
      </c>
    </row>
    <row r="20" spans="2:5" x14ac:dyDescent="0.25">
      <c r="B20" s="5">
        <v>17</v>
      </c>
      <c r="C20" s="8">
        <v>0.77980309971732142</v>
      </c>
      <c r="D20" s="4">
        <v>2.5119453924914676</v>
      </c>
      <c r="E20" s="4">
        <v>4.2269326683291775</v>
      </c>
    </row>
    <row r="21" spans="2:5" x14ac:dyDescent="0.25">
      <c r="B21" s="5" t="s">
        <v>22</v>
      </c>
      <c r="C21" s="8">
        <v>0.75758989382545572</v>
      </c>
      <c r="D21" s="4">
        <v>2.198831938633194</v>
      </c>
      <c r="E21" s="4">
        <v>3.7826077590849363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E21"/>
  <sheetViews>
    <sheetView workbookViewId="0">
      <selection activeCell="L9" sqref="L9"/>
    </sheetView>
  </sheetViews>
  <sheetFormatPr defaultRowHeight="15" x14ac:dyDescent="0.25"/>
  <sheetData>
    <row r="2" spans="2:5" x14ac:dyDescent="0.25">
      <c r="B2" s="5" t="s">
        <v>35</v>
      </c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8">
        <v>0.1072961373390558</v>
      </c>
      <c r="D3" s="4">
        <v>0.94562647754137119</v>
      </c>
      <c r="E3" s="4">
        <v>1.5057573073516386</v>
      </c>
    </row>
    <row r="4" spans="2:5" x14ac:dyDescent="0.25">
      <c r="B4" s="5">
        <v>1</v>
      </c>
      <c r="C4" s="8">
        <v>4.9356223175965663</v>
      </c>
      <c r="D4" s="4">
        <v>5.2009456264775418</v>
      </c>
      <c r="E4" s="4">
        <v>4.9601417183348095</v>
      </c>
    </row>
    <row r="5" spans="2:5" x14ac:dyDescent="0.25">
      <c r="B5" s="5">
        <v>2</v>
      </c>
      <c r="C5" s="8">
        <v>5.3648068669527893</v>
      </c>
      <c r="D5" s="4">
        <v>4.0189125295508275</v>
      </c>
      <c r="E5" s="4">
        <v>4.2515500442869794</v>
      </c>
    </row>
    <row r="6" spans="2:5" x14ac:dyDescent="0.25">
      <c r="B6" s="5">
        <v>3</v>
      </c>
      <c r="C6" s="8">
        <v>3.540772532188841</v>
      </c>
      <c r="D6" s="4">
        <v>3.5460992907801416</v>
      </c>
      <c r="E6" s="4">
        <v>3.6315323294951285</v>
      </c>
    </row>
    <row r="7" spans="2:5" x14ac:dyDescent="0.25">
      <c r="B7" s="5">
        <v>4</v>
      </c>
      <c r="C7" s="8">
        <v>3.755364806866953</v>
      </c>
      <c r="D7" s="4">
        <v>3.4278959810874703</v>
      </c>
      <c r="E7" s="4">
        <v>2.5686448184233837</v>
      </c>
    </row>
    <row r="8" spans="2:5" x14ac:dyDescent="0.25">
      <c r="B8" s="5">
        <v>5</v>
      </c>
      <c r="C8" s="8">
        <v>2.5751072961373391</v>
      </c>
      <c r="D8" s="4">
        <v>2.9550827423167849</v>
      </c>
      <c r="E8" s="4">
        <v>3.1886625332152345</v>
      </c>
    </row>
    <row r="9" spans="2:5" x14ac:dyDescent="0.25">
      <c r="B9" s="5">
        <v>6</v>
      </c>
      <c r="C9" s="8">
        <v>3.218884120171674</v>
      </c>
      <c r="D9" s="4">
        <v>1.6548463356973995</v>
      </c>
      <c r="E9" s="4">
        <v>3.3658104517271923</v>
      </c>
    </row>
    <row r="10" spans="2:5" x14ac:dyDescent="0.25">
      <c r="B10" s="5">
        <v>7</v>
      </c>
      <c r="C10" s="8">
        <v>2.5751072961373391</v>
      </c>
      <c r="D10" s="4">
        <v>3.5460992907801416</v>
      </c>
      <c r="E10" s="4">
        <v>2.2143489813994686</v>
      </c>
    </row>
    <row r="11" spans="2:5" x14ac:dyDescent="0.25">
      <c r="B11" s="5">
        <v>8</v>
      </c>
      <c r="C11" s="8">
        <v>2.2532188841201717</v>
      </c>
      <c r="D11" s="4">
        <v>2.1276595744680851</v>
      </c>
      <c r="E11" s="4">
        <v>2.9229406554472983</v>
      </c>
    </row>
    <row r="12" spans="2:5" x14ac:dyDescent="0.25">
      <c r="B12" s="5">
        <v>9</v>
      </c>
      <c r="C12" s="8">
        <v>3.648068669527897</v>
      </c>
      <c r="D12" s="4">
        <v>2.1276595744680851</v>
      </c>
      <c r="E12" s="4">
        <v>3.9858281665190436</v>
      </c>
    </row>
    <row r="13" spans="2:5" x14ac:dyDescent="0.25">
      <c r="B13" s="5">
        <v>10</v>
      </c>
      <c r="C13" s="8">
        <v>3.0042918454935621</v>
      </c>
      <c r="D13" s="4">
        <v>2.1276595744680851</v>
      </c>
      <c r="E13" s="4">
        <v>2.2143489813994686</v>
      </c>
    </row>
    <row r="14" spans="2:5" x14ac:dyDescent="0.25">
      <c r="B14" s="5">
        <v>11</v>
      </c>
      <c r="C14" s="8">
        <v>1.8240343347639485</v>
      </c>
      <c r="D14" s="4">
        <v>2.8368794326241136</v>
      </c>
      <c r="E14" s="4">
        <v>3.1000885739592561</v>
      </c>
    </row>
    <row r="15" spans="2:5" x14ac:dyDescent="0.25">
      <c r="B15" s="5">
        <v>12</v>
      </c>
      <c r="C15" s="8">
        <v>1.8240343347639485</v>
      </c>
      <c r="D15" s="4">
        <v>3.1914893617021276</v>
      </c>
      <c r="E15" s="4">
        <v>2.745792736935341</v>
      </c>
    </row>
    <row r="16" spans="2:5" x14ac:dyDescent="0.25">
      <c r="B16" s="5">
        <v>13</v>
      </c>
      <c r="C16" s="8">
        <v>2.2532188841201717</v>
      </c>
      <c r="D16" s="4">
        <v>3.6643026004728134</v>
      </c>
      <c r="E16" s="4">
        <v>3.5429583702391496</v>
      </c>
    </row>
    <row r="17" spans="2:5" x14ac:dyDescent="0.25">
      <c r="B17" s="5">
        <v>14</v>
      </c>
      <c r="C17" s="8">
        <v>5.3648068669527893</v>
      </c>
      <c r="D17" s="4">
        <v>5.791962174940898</v>
      </c>
      <c r="E17" s="4">
        <v>6.0230292294065544</v>
      </c>
    </row>
    <row r="18" spans="2:5" x14ac:dyDescent="0.25">
      <c r="B18" s="5">
        <v>15</v>
      </c>
      <c r="C18" s="8">
        <v>9.9785407725321882</v>
      </c>
      <c r="D18" s="4">
        <v>8.9834515366430256</v>
      </c>
      <c r="E18" s="4">
        <v>10.363153232949513</v>
      </c>
    </row>
    <row r="19" spans="2:5" x14ac:dyDescent="0.25">
      <c r="B19" s="5">
        <v>16</v>
      </c>
      <c r="C19" s="8">
        <v>17.596566523605151</v>
      </c>
      <c r="D19" s="4">
        <v>17.375886524822697</v>
      </c>
      <c r="E19" s="4">
        <v>15.411868910540301</v>
      </c>
    </row>
    <row r="20" spans="2:5" x14ac:dyDescent="0.25">
      <c r="B20" s="5">
        <v>17</v>
      </c>
      <c r="C20" s="8">
        <v>26.180257510729614</v>
      </c>
      <c r="D20" s="4">
        <v>26.477541371158392</v>
      </c>
      <c r="E20" s="4">
        <v>24.00354295837024</v>
      </c>
    </row>
    <row r="21" spans="2:5" x14ac:dyDescent="0.25">
      <c r="B21" s="5" t="s">
        <v>22</v>
      </c>
      <c r="C21" s="8">
        <v>100.00000000000001</v>
      </c>
      <c r="D21" s="4">
        <v>100</v>
      </c>
      <c r="E21" s="4">
        <v>100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E21"/>
  <sheetViews>
    <sheetView workbookViewId="0">
      <selection activeCell="R13" sqref="R13"/>
    </sheetView>
  </sheetViews>
  <sheetFormatPr defaultRowHeight="15" x14ac:dyDescent="0.25"/>
  <sheetData>
    <row r="2" spans="2:5" x14ac:dyDescent="0.25">
      <c r="B2" s="5"/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8">
        <v>100</v>
      </c>
      <c r="D3" s="4">
        <v>6.2992125984251972</v>
      </c>
      <c r="E3" s="4">
        <v>7.2340425531914896</v>
      </c>
    </row>
    <row r="4" spans="2:5" x14ac:dyDescent="0.25">
      <c r="B4" s="5">
        <v>1</v>
      </c>
      <c r="C4" s="8">
        <v>7.7441077441077439</v>
      </c>
      <c r="D4" s="4">
        <v>9.3023255813953494</v>
      </c>
      <c r="E4" s="4">
        <v>9.1653027823240585</v>
      </c>
    </row>
    <row r="5" spans="2:5" x14ac:dyDescent="0.25">
      <c r="B5" s="5">
        <v>2</v>
      </c>
      <c r="C5" s="8">
        <v>5.1921079958463139</v>
      </c>
      <c r="D5" s="4">
        <v>5.052005943536404</v>
      </c>
      <c r="E5" s="4">
        <v>7.4766355140186915</v>
      </c>
    </row>
    <row r="6" spans="2:5" x14ac:dyDescent="0.25">
      <c r="B6" s="5">
        <v>3</v>
      </c>
      <c r="C6" s="8">
        <v>2.674230145867099</v>
      </c>
      <c r="D6" s="4">
        <v>3.7546933667083855</v>
      </c>
      <c r="E6" s="4">
        <v>4.6538024971623155</v>
      </c>
    </row>
    <row r="7" spans="2:5" x14ac:dyDescent="0.25">
      <c r="B7" s="5">
        <v>4</v>
      </c>
      <c r="C7" s="8">
        <v>2.6964560862865947</v>
      </c>
      <c r="D7" s="4">
        <v>3.0590717299578061</v>
      </c>
      <c r="E7" s="4">
        <v>3.1833150384193196</v>
      </c>
    </row>
    <row r="8" spans="2:5" x14ac:dyDescent="0.25">
      <c r="B8" s="5">
        <v>5</v>
      </c>
      <c r="C8" s="8">
        <v>1.7621145374449338</v>
      </c>
      <c r="D8" s="4">
        <v>2.3877745940783188</v>
      </c>
      <c r="E8" s="4">
        <v>3.515625</v>
      </c>
    </row>
    <row r="9" spans="2:5" x14ac:dyDescent="0.25">
      <c r="B9" s="5">
        <v>6</v>
      </c>
      <c r="C9" s="8">
        <v>1.9986675549633577</v>
      </c>
      <c r="D9" s="4">
        <v>1.0196649672250546</v>
      </c>
      <c r="E9" s="4">
        <v>3.7109375</v>
      </c>
    </row>
    <row r="10" spans="2:5" x14ac:dyDescent="0.25">
      <c r="B10" s="5">
        <v>7</v>
      </c>
      <c r="C10" s="8">
        <v>1.6643550624133148</v>
      </c>
      <c r="D10" s="4">
        <v>2.1382751247327154</v>
      </c>
      <c r="E10" s="4">
        <v>1.9809825673534074</v>
      </c>
    </row>
    <row r="11" spans="2:5" x14ac:dyDescent="0.25">
      <c r="B11" s="5">
        <v>8</v>
      </c>
      <c r="C11" s="8">
        <v>1.4150943396226414</v>
      </c>
      <c r="D11" s="4">
        <v>1.1560693641618498</v>
      </c>
      <c r="E11" s="4">
        <v>2.3487544483985765</v>
      </c>
    </row>
    <row r="12" spans="2:5" x14ac:dyDescent="0.25">
      <c r="B12" s="5">
        <v>9</v>
      </c>
      <c r="C12" s="8">
        <v>2.0154119739181979</v>
      </c>
      <c r="D12" s="4">
        <v>1.0112359550561798</v>
      </c>
      <c r="E12" s="4">
        <v>3.0040053404539386</v>
      </c>
    </row>
    <row r="13" spans="2:5" x14ac:dyDescent="0.25">
      <c r="B13" s="5">
        <v>10</v>
      </c>
      <c r="C13" s="8">
        <v>1.330166270783848</v>
      </c>
      <c r="D13" s="4">
        <v>0.86663456909003367</v>
      </c>
      <c r="E13" s="4">
        <v>1.4688601645123385</v>
      </c>
    </row>
    <row r="14" spans="2:5" x14ac:dyDescent="0.25">
      <c r="B14" s="5">
        <v>11</v>
      </c>
      <c r="C14" s="8">
        <v>0.80264400377714828</v>
      </c>
      <c r="D14" s="4">
        <v>1.1251758087201125</v>
      </c>
      <c r="E14" s="4">
        <v>1.9369120088544549</v>
      </c>
    </row>
    <row r="15" spans="2:5" x14ac:dyDescent="0.25">
      <c r="B15" s="5">
        <v>12</v>
      </c>
      <c r="C15" s="8">
        <v>0.63480209111277075</v>
      </c>
      <c r="D15" s="4">
        <v>1.0112359550561798</v>
      </c>
      <c r="E15" s="4">
        <v>1.196911196911197</v>
      </c>
    </row>
    <row r="16" spans="2:5" x14ac:dyDescent="0.25">
      <c r="B16" s="5">
        <v>13</v>
      </c>
      <c r="C16" s="8">
        <v>0.54263565891472865</v>
      </c>
      <c r="D16" s="4">
        <v>0.87005332584900363</v>
      </c>
      <c r="E16" s="4">
        <v>1.0598834128245893</v>
      </c>
    </row>
    <row r="17" spans="2:5" x14ac:dyDescent="0.25">
      <c r="B17" s="5">
        <v>14</v>
      </c>
      <c r="C17" s="8">
        <v>0.92438528378628215</v>
      </c>
      <c r="D17" s="4">
        <v>1.053763440860215</v>
      </c>
      <c r="E17" s="4">
        <v>1.288855193328279</v>
      </c>
    </row>
    <row r="18" spans="2:5" x14ac:dyDescent="0.25">
      <c r="B18" s="5">
        <v>15</v>
      </c>
      <c r="C18" s="8">
        <v>1.3059963488274118</v>
      </c>
      <c r="D18" s="4">
        <v>1.2444735549369577</v>
      </c>
      <c r="E18" s="4">
        <v>1.7906336088154271</v>
      </c>
    </row>
    <row r="19" spans="2:5" x14ac:dyDescent="0.25">
      <c r="B19" s="5">
        <v>16</v>
      </c>
      <c r="C19" s="8">
        <v>1.9373892498523331</v>
      </c>
      <c r="D19" s="4">
        <v>2.0467836257309941</v>
      </c>
      <c r="E19" s="4">
        <v>2.4083044982698962</v>
      </c>
    </row>
    <row r="20" spans="2:5" x14ac:dyDescent="0.25">
      <c r="B20" s="5">
        <v>17</v>
      </c>
      <c r="C20" s="8">
        <v>2.3783994541378304</v>
      </c>
      <c r="D20" s="4">
        <v>3.0580204778156999</v>
      </c>
      <c r="E20" s="4">
        <v>3.3790523690773067</v>
      </c>
    </row>
    <row r="21" spans="2:5" x14ac:dyDescent="0.25">
      <c r="B21" s="5" t="s">
        <v>22</v>
      </c>
      <c r="C21" s="8">
        <v>1.739097982870258</v>
      </c>
      <c r="D21" s="4">
        <v>1.8436192468619246</v>
      </c>
      <c r="E21" s="4">
        <v>2.4319841457898024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E21"/>
  <sheetViews>
    <sheetView workbookViewId="0">
      <selection activeCell="M9" sqref="M9"/>
    </sheetView>
  </sheetViews>
  <sheetFormatPr defaultRowHeight="15" x14ac:dyDescent="0.25"/>
  <sheetData>
    <row r="2" spans="2:5" x14ac:dyDescent="0.25">
      <c r="B2" s="5" t="s">
        <v>35</v>
      </c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8">
        <v>7.8468298807281862E-3</v>
      </c>
      <c r="D3" s="4">
        <v>8.6525149976926632E-2</v>
      </c>
      <c r="E3" s="4">
        <v>5.6179775280898875E-2</v>
      </c>
    </row>
    <row r="4" spans="2:5" x14ac:dyDescent="0.25">
      <c r="B4" s="5">
        <v>1</v>
      </c>
      <c r="C4" s="8">
        <v>0.52389124740312532</v>
      </c>
      <c r="D4" s="4">
        <v>0.30572219658514077</v>
      </c>
      <c r="E4" s="4">
        <v>0.20786516853932585</v>
      </c>
    </row>
    <row r="5" spans="2:5" x14ac:dyDescent="0.25">
      <c r="B5" s="5">
        <v>2</v>
      </c>
      <c r="C5" s="8">
        <v>1.8020052389124741</v>
      </c>
      <c r="D5" s="4">
        <v>1.2978772496538995</v>
      </c>
      <c r="E5" s="4">
        <v>0.8820224719101124</v>
      </c>
    </row>
    <row r="6" spans="2:5" x14ac:dyDescent="0.25">
      <c r="B6" s="5">
        <v>3</v>
      </c>
      <c r="C6" s="8">
        <v>3.0485051034233583</v>
      </c>
      <c r="D6" s="4">
        <v>1.8862482694970004</v>
      </c>
      <c r="E6" s="4">
        <v>2.0393258426966292</v>
      </c>
    </row>
    <row r="7" spans="2:5" x14ac:dyDescent="0.25">
      <c r="B7" s="5">
        <v>4</v>
      </c>
      <c r="C7" s="8">
        <v>3.3691626772649266</v>
      </c>
      <c r="D7" s="4">
        <v>2.4976926626672817</v>
      </c>
      <c r="E7" s="4">
        <v>2.3820224719101124</v>
      </c>
    </row>
    <row r="8" spans="2:5" x14ac:dyDescent="0.25">
      <c r="B8" s="5">
        <v>5</v>
      </c>
      <c r="C8" s="8">
        <v>3.7575648089603471</v>
      </c>
      <c r="D8" s="4">
        <v>3.0226119058606367</v>
      </c>
      <c r="E8" s="4">
        <v>2.5842696629213484</v>
      </c>
    </row>
    <row r="9" spans="2:5" x14ac:dyDescent="0.25">
      <c r="B9" s="5">
        <v>6</v>
      </c>
      <c r="C9" s="8">
        <v>4.1640321560834614</v>
      </c>
      <c r="D9" s="4">
        <v>4.1935856022150437</v>
      </c>
      <c r="E9" s="4">
        <v>2.803370786516854</v>
      </c>
    </row>
    <row r="10" spans="2:5" x14ac:dyDescent="0.25">
      <c r="B10" s="5">
        <v>7</v>
      </c>
      <c r="C10" s="8">
        <v>3.8704724053834343</v>
      </c>
      <c r="D10" s="4">
        <v>3.8763267189663129</v>
      </c>
      <c r="E10" s="4">
        <v>3.6348314606741572</v>
      </c>
    </row>
    <row r="11" spans="2:5" x14ac:dyDescent="0.25">
      <c r="B11" s="5">
        <v>8</v>
      </c>
      <c r="C11" s="8">
        <v>3.879505013097281</v>
      </c>
      <c r="D11" s="4">
        <v>4.2685740655283801</v>
      </c>
      <c r="E11" s="4">
        <v>3.8370786516853932</v>
      </c>
    </row>
    <row r="12" spans="2:5" x14ac:dyDescent="0.25">
      <c r="B12" s="5">
        <v>9</v>
      </c>
      <c r="C12" s="8">
        <v>4.1369343329419204</v>
      </c>
      <c r="D12" s="4">
        <v>4.8396400553760959</v>
      </c>
      <c r="E12" s="4">
        <v>3.6292134831460676</v>
      </c>
    </row>
    <row r="13" spans="2:5" x14ac:dyDescent="0.25">
      <c r="B13" s="5">
        <v>10</v>
      </c>
      <c r="C13" s="8">
        <v>4.8911570770481436</v>
      </c>
      <c r="D13" s="4">
        <v>5.0934471619750807</v>
      </c>
      <c r="E13" s="4">
        <v>3.797752808988764</v>
      </c>
    </row>
    <row r="14" spans="2:5" x14ac:dyDescent="0.25">
      <c r="B14" s="5">
        <v>11</v>
      </c>
      <c r="C14" s="8">
        <v>4.6517929726311991</v>
      </c>
      <c r="D14" s="4">
        <v>5.0473004153207199</v>
      </c>
      <c r="E14" s="4">
        <v>3.8820224719101124</v>
      </c>
    </row>
    <row r="15" spans="2:5" x14ac:dyDescent="0.25">
      <c r="B15" s="5">
        <v>12</v>
      </c>
      <c r="C15" s="8">
        <v>5.7673200252913013</v>
      </c>
      <c r="D15" s="4">
        <v>6.9912321181356711</v>
      </c>
      <c r="E15" s="4">
        <v>6.0224719101123592</v>
      </c>
    </row>
    <row r="16" spans="2:5" x14ac:dyDescent="0.25">
      <c r="B16" s="5">
        <v>13</v>
      </c>
      <c r="C16" s="8">
        <v>9.0416403215608341</v>
      </c>
      <c r="D16" s="4">
        <v>9.8869404706968158</v>
      </c>
      <c r="E16" s="4">
        <v>9.5</v>
      </c>
    </row>
    <row r="17" spans="2:5" x14ac:dyDescent="0.25">
      <c r="B17" s="5">
        <v>14</v>
      </c>
      <c r="C17" s="8">
        <v>11.525607442868756</v>
      </c>
      <c r="D17" s="4">
        <v>11.646285186894325</v>
      </c>
      <c r="E17" s="4">
        <v>13.202247191011235</v>
      </c>
    </row>
    <row r="18" spans="2:5" x14ac:dyDescent="0.25">
      <c r="B18" s="5">
        <v>15</v>
      </c>
      <c r="C18" s="8">
        <v>12.817270345948875</v>
      </c>
      <c r="D18" s="4">
        <v>13.071065989847716</v>
      </c>
      <c r="E18" s="4">
        <v>15.353932584269662</v>
      </c>
    </row>
    <row r="19" spans="2:5" x14ac:dyDescent="0.25">
      <c r="B19" s="5">
        <v>16</v>
      </c>
      <c r="C19" s="8">
        <v>11.877879143708789</v>
      </c>
      <c r="D19" s="4">
        <v>11.871250576834333</v>
      </c>
      <c r="E19" s="4">
        <v>13.876404494382022</v>
      </c>
    </row>
    <row r="20" spans="2:5" x14ac:dyDescent="0.25">
      <c r="B20" s="5">
        <v>17</v>
      </c>
      <c r="C20" s="8">
        <v>10.875259687471774</v>
      </c>
      <c r="D20" s="4">
        <v>10.117674203968621</v>
      </c>
      <c r="E20" s="4">
        <v>12.308988764044944</v>
      </c>
    </row>
    <row r="21" spans="2:5" x14ac:dyDescent="0.25">
      <c r="B21" s="5" t="s">
        <v>22</v>
      </c>
      <c r="C21" s="8">
        <v>99.999999999999986</v>
      </c>
      <c r="D21" s="4">
        <v>99.999999999999986</v>
      </c>
      <c r="E21" s="4">
        <v>99.999999999999986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E21"/>
  <sheetViews>
    <sheetView workbookViewId="0">
      <selection activeCell="P9" sqref="P9"/>
    </sheetView>
  </sheetViews>
  <sheetFormatPr defaultRowHeight="15" x14ac:dyDescent="0.25"/>
  <sheetData>
    <row r="2" spans="2:5" x14ac:dyDescent="0.25">
      <c r="B2" s="5"/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4">
        <v>0</v>
      </c>
      <c r="D3" s="4">
        <v>11.811023622047244</v>
      </c>
      <c r="E3" s="4">
        <v>4.2553191489361701</v>
      </c>
    </row>
    <row r="4" spans="2:5" x14ac:dyDescent="0.25">
      <c r="B4" s="5">
        <v>1</v>
      </c>
      <c r="C4" s="4">
        <v>19.528619528619529</v>
      </c>
      <c r="D4" s="4">
        <v>11.20507399577167</v>
      </c>
      <c r="E4" s="4">
        <v>6.0556464811783961</v>
      </c>
    </row>
    <row r="5" spans="2:5" x14ac:dyDescent="0.25">
      <c r="B5" s="5">
        <v>2</v>
      </c>
      <c r="C5" s="4">
        <v>41.433021806853581</v>
      </c>
      <c r="D5" s="4">
        <v>33.432392273402677</v>
      </c>
      <c r="E5" s="4">
        <v>24.454828660436139</v>
      </c>
    </row>
    <row r="6" spans="2:5" x14ac:dyDescent="0.25">
      <c r="B6" s="5">
        <v>3</v>
      </c>
      <c r="C6" s="4">
        <v>54.700162074554292</v>
      </c>
      <c r="D6" s="4">
        <v>40.926157697121404</v>
      </c>
      <c r="E6" s="4">
        <v>41.203178206583431</v>
      </c>
    </row>
    <row r="7" spans="2:5" x14ac:dyDescent="0.25">
      <c r="B7" s="5">
        <v>4</v>
      </c>
      <c r="C7" s="4">
        <v>57.473035439137135</v>
      </c>
      <c r="D7" s="4">
        <v>45.675105485232066</v>
      </c>
      <c r="E7" s="4">
        <v>46.542261251372118</v>
      </c>
    </row>
    <row r="8" spans="2:5" x14ac:dyDescent="0.25">
      <c r="B8" s="5">
        <v>5</v>
      </c>
      <c r="C8" s="4">
        <v>61.086637298091041</v>
      </c>
      <c r="D8" s="4">
        <v>50.047755491881567</v>
      </c>
      <c r="E8" s="4">
        <v>44.921875</v>
      </c>
    </row>
    <row r="9" spans="2:5" x14ac:dyDescent="0.25">
      <c r="B9" s="5">
        <v>6</v>
      </c>
      <c r="C9" s="4">
        <v>61.425716189207193</v>
      </c>
      <c r="D9" s="4">
        <v>52.949745083758195</v>
      </c>
      <c r="E9" s="4">
        <v>48.73046875</v>
      </c>
    </row>
    <row r="10" spans="2:5" x14ac:dyDescent="0.25">
      <c r="B10" s="5">
        <v>7</v>
      </c>
      <c r="C10" s="4">
        <v>59.431345353675454</v>
      </c>
      <c r="D10" s="4">
        <v>47.897362794012828</v>
      </c>
      <c r="E10" s="4">
        <v>51.26782884310618</v>
      </c>
    </row>
    <row r="11" spans="2:5" x14ac:dyDescent="0.25">
      <c r="B11" s="5">
        <v>8</v>
      </c>
      <c r="C11" s="4">
        <v>57.884097035040433</v>
      </c>
      <c r="D11" s="4">
        <v>47.527296082209375</v>
      </c>
      <c r="E11" s="4">
        <v>48.612099644128115</v>
      </c>
    </row>
    <row r="12" spans="2:5" x14ac:dyDescent="0.25">
      <c r="B12" s="5">
        <v>9</v>
      </c>
      <c r="C12" s="4">
        <v>54.297569650266745</v>
      </c>
      <c r="D12" s="4">
        <v>47.134831460674157</v>
      </c>
      <c r="E12" s="4">
        <v>43.124165554072093</v>
      </c>
    </row>
    <row r="13" spans="2:5" x14ac:dyDescent="0.25">
      <c r="B13" s="5">
        <v>10</v>
      </c>
      <c r="C13" s="4">
        <v>51.448931116389552</v>
      </c>
      <c r="D13" s="4">
        <v>42.5132402503611</v>
      </c>
      <c r="E13" s="4">
        <v>39.71797884841363</v>
      </c>
    </row>
    <row r="14" spans="2:5" x14ac:dyDescent="0.25">
      <c r="B14" s="5">
        <v>11</v>
      </c>
      <c r="C14" s="4">
        <v>48.63078375826251</v>
      </c>
      <c r="D14" s="4">
        <v>41.022034692920769</v>
      </c>
      <c r="E14" s="4">
        <v>38.240177089097955</v>
      </c>
    </row>
    <row r="15" spans="2:5" x14ac:dyDescent="0.25">
      <c r="B15" s="5">
        <v>12</v>
      </c>
      <c r="C15" s="4">
        <v>47.684839432412247</v>
      </c>
      <c r="D15" s="4">
        <v>45.393258426966291</v>
      </c>
      <c r="E15" s="4">
        <v>41.389961389961393</v>
      </c>
    </row>
    <row r="16" spans="2:5" x14ac:dyDescent="0.25">
      <c r="B16" s="5">
        <v>13</v>
      </c>
      <c r="C16" s="4">
        <v>51.731266149870798</v>
      </c>
      <c r="D16" s="4">
        <v>48.105529048554587</v>
      </c>
      <c r="E16" s="4">
        <v>44.806571277159513</v>
      </c>
    </row>
    <row r="17" spans="2:5" x14ac:dyDescent="0.25">
      <c r="B17" s="5">
        <v>14</v>
      </c>
      <c r="C17" s="4">
        <v>47.180624884451838</v>
      </c>
      <c r="D17" s="4">
        <v>43.41935483870968</v>
      </c>
      <c r="E17" s="4">
        <v>44.541319181197878</v>
      </c>
    </row>
    <row r="18" spans="2:5" x14ac:dyDescent="0.25">
      <c r="B18" s="5">
        <v>15</v>
      </c>
      <c r="C18" s="4">
        <v>39.853953096475216</v>
      </c>
      <c r="D18" s="4">
        <v>37.104961519567709</v>
      </c>
      <c r="E18" s="4">
        <v>41.827364554637285</v>
      </c>
    </row>
    <row r="19" spans="2:5" x14ac:dyDescent="0.25">
      <c r="B19" s="5">
        <v>16</v>
      </c>
      <c r="C19" s="4">
        <v>31.069108092144123</v>
      </c>
      <c r="D19" s="4">
        <v>28.654970760233919</v>
      </c>
      <c r="E19" s="4">
        <v>34.186851211072664</v>
      </c>
    </row>
    <row r="20" spans="2:5" x14ac:dyDescent="0.25">
      <c r="B20" s="5">
        <v>17</v>
      </c>
      <c r="C20" s="4">
        <v>23.472073301491374</v>
      </c>
      <c r="D20" s="4">
        <v>23.945392491467576</v>
      </c>
      <c r="E20" s="4">
        <v>27.31920199501247</v>
      </c>
    </row>
    <row r="21" spans="2:5" x14ac:dyDescent="0.25">
      <c r="B21" s="5" t="s">
        <v>22</v>
      </c>
      <c r="C21" s="4">
        <v>41.31663898788976</v>
      </c>
      <c r="D21" s="4">
        <v>37.778940027894002</v>
      </c>
      <c r="E21" s="4">
        <v>38.343062705986256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E21"/>
  <sheetViews>
    <sheetView workbookViewId="0">
      <selection activeCell="Q11" sqref="Q11"/>
    </sheetView>
  </sheetViews>
  <sheetFormatPr defaultRowHeight="15" x14ac:dyDescent="0.25"/>
  <sheetData>
    <row r="2" spans="2:5" x14ac:dyDescent="0.25">
      <c r="B2" s="5" t="s">
        <v>35</v>
      </c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8">
        <v>7.8468298807281862E-3</v>
      </c>
      <c r="D3" s="4">
        <v>1.5696123057604771E-2</v>
      </c>
      <c r="E3" s="4">
        <v>5.6931397665812698E-2</v>
      </c>
    </row>
    <row r="4" spans="2:5" x14ac:dyDescent="0.25">
      <c r="B4" s="5">
        <v>1</v>
      </c>
      <c r="C4" s="8">
        <v>0.59459459459459463</v>
      </c>
      <c r="D4" s="4">
        <v>0.2668340919792811</v>
      </c>
      <c r="E4" s="4">
        <v>0.34158838599487618</v>
      </c>
    </row>
    <row r="5" spans="2:5" x14ac:dyDescent="0.25">
      <c r="B5" s="5">
        <v>2</v>
      </c>
      <c r="C5" s="8">
        <v>3.1081081081081079</v>
      </c>
      <c r="D5" s="4">
        <v>1.1144247370899387</v>
      </c>
      <c r="E5" s="4">
        <v>1.0532308568175348</v>
      </c>
    </row>
    <row r="6" spans="2:5" x14ac:dyDescent="0.25">
      <c r="B6" s="5">
        <v>3</v>
      </c>
      <c r="C6" s="8">
        <v>5.5675675675675675</v>
      </c>
      <c r="D6" s="4">
        <v>1.9620153822005963</v>
      </c>
      <c r="E6" s="4">
        <v>2.704241389126103</v>
      </c>
    </row>
    <row r="7" spans="2:5" x14ac:dyDescent="0.25">
      <c r="B7" s="5">
        <v>4</v>
      </c>
      <c r="C7" s="8">
        <v>5.4864864864864868</v>
      </c>
      <c r="D7" s="4">
        <v>2.2602417202950873</v>
      </c>
      <c r="E7" s="4">
        <v>3.1027611727867921</v>
      </c>
    </row>
    <row r="8" spans="2:5" x14ac:dyDescent="0.25">
      <c r="B8" s="5">
        <v>5</v>
      </c>
      <c r="C8" s="8">
        <v>4.8378378378378377</v>
      </c>
      <c r="D8" s="4">
        <v>2.4642913200439494</v>
      </c>
      <c r="E8" s="4">
        <v>3.5866780529461999</v>
      </c>
    </row>
    <row r="9" spans="2:5" x14ac:dyDescent="0.25">
      <c r="B9" s="5">
        <v>6</v>
      </c>
      <c r="C9" s="8">
        <v>4.9189189189189193</v>
      </c>
      <c r="D9" s="4">
        <v>3.233401349866583</v>
      </c>
      <c r="E9" s="4">
        <v>3.1312268716196985</v>
      </c>
    </row>
    <row r="10" spans="2:5" x14ac:dyDescent="0.25">
      <c r="B10" s="5">
        <v>7</v>
      </c>
      <c r="C10" s="8">
        <v>4.2972972972972974</v>
      </c>
      <c r="D10" s="4">
        <v>2.4015068278135301</v>
      </c>
      <c r="E10" s="4">
        <v>3.27355536578423</v>
      </c>
    </row>
    <row r="11" spans="2:5" x14ac:dyDescent="0.25">
      <c r="B11" s="5">
        <v>8</v>
      </c>
      <c r="C11" s="8">
        <v>4.243243243243243</v>
      </c>
      <c r="D11" s="4">
        <v>3.4531470726730498</v>
      </c>
      <c r="E11" s="4">
        <v>3.4443495587816679</v>
      </c>
    </row>
    <row r="12" spans="2:5" x14ac:dyDescent="0.25">
      <c r="B12" s="5">
        <v>9</v>
      </c>
      <c r="C12" s="8">
        <v>5.1081081081081079</v>
      </c>
      <c r="D12" s="4">
        <v>3.5316276879610737</v>
      </c>
      <c r="E12" s="4">
        <v>4.4406490179333904</v>
      </c>
    </row>
    <row r="13" spans="2:5" x14ac:dyDescent="0.25">
      <c r="B13" s="5">
        <v>10</v>
      </c>
      <c r="C13" s="8">
        <v>5.5945945945945947</v>
      </c>
      <c r="D13" s="4">
        <v>3.8769423952283786</v>
      </c>
      <c r="E13" s="4">
        <v>5.9493310560774271</v>
      </c>
    </row>
    <row r="14" spans="2:5" x14ac:dyDescent="0.25">
      <c r="B14" s="5">
        <v>11</v>
      </c>
      <c r="C14" s="8">
        <v>5.4864864864864868</v>
      </c>
      <c r="D14" s="4">
        <v>5.8703500235441846</v>
      </c>
      <c r="E14" s="4">
        <v>6.3763165385710217</v>
      </c>
    </row>
    <row r="15" spans="2:5" x14ac:dyDescent="0.25">
      <c r="B15" s="5">
        <v>12</v>
      </c>
      <c r="C15" s="8">
        <v>7.7297297297297298</v>
      </c>
      <c r="D15" s="4">
        <v>4.4576989483597549</v>
      </c>
      <c r="E15" s="4">
        <v>8.0557927697124967</v>
      </c>
    </row>
    <row r="16" spans="2:5" x14ac:dyDescent="0.25">
      <c r="B16" s="5">
        <v>13</v>
      </c>
      <c r="C16" s="8">
        <v>8.1891891891891895</v>
      </c>
      <c r="D16" s="4">
        <v>5.4622508240464605</v>
      </c>
      <c r="E16" s="4">
        <v>11.471676629661259</v>
      </c>
    </row>
    <row r="17" spans="2:5" x14ac:dyDescent="0.25">
      <c r="B17" s="5">
        <v>14</v>
      </c>
      <c r="C17" s="8">
        <v>9.8648648648648649</v>
      </c>
      <c r="D17" s="4">
        <v>11.568042693454716</v>
      </c>
      <c r="E17" s="4">
        <v>13.008824366638201</v>
      </c>
    </row>
    <row r="18" spans="2:5" x14ac:dyDescent="0.25">
      <c r="B18" s="5">
        <v>15</v>
      </c>
      <c r="C18" s="8">
        <v>10.405405405405405</v>
      </c>
      <c r="D18" s="4">
        <v>17.375608224768481</v>
      </c>
      <c r="E18" s="4">
        <v>11.784799316823229</v>
      </c>
    </row>
    <row r="19" spans="2:5" x14ac:dyDescent="0.25">
      <c r="B19" s="5">
        <v>16</v>
      </c>
      <c r="C19" s="8">
        <v>7.9459459459459456</v>
      </c>
      <c r="D19" s="4">
        <v>19.902684037042849</v>
      </c>
      <c r="E19" s="4">
        <v>10.247651579846286</v>
      </c>
    </row>
    <row r="20" spans="2:5" x14ac:dyDescent="0.25">
      <c r="B20" s="5">
        <v>17</v>
      </c>
      <c r="C20" s="8">
        <v>6.6216216216216219</v>
      </c>
      <c r="D20" s="4">
        <v>10.783236540574478</v>
      </c>
      <c r="E20" s="4">
        <v>7.9703956732137771</v>
      </c>
    </row>
    <row r="21" spans="2:5" x14ac:dyDescent="0.25">
      <c r="B21" s="5" t="s">
        <v>22</v>
      </c>
      <c r="C21" s="8">
        <v>100.00000000000001</v>
      </c>
      <c r="D21" s="4">
        <v>100</v>
      </c>
      <c r="E21" s="4">
        <v>100.00000000000001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E21"/>
  <sheetViews>
    <sheetView topLeftCell="A25" workbookViewId="0">
      <selection activeCell="R30" sqref="R30"/>
    </sheetView>
  </sheetViews>
  <sheetFormatPr defaultRowHeight="15" x14ac:dyDescent="0.25"/>
  <sheetData>
    <row r="2" spans="2:5" x14ac:dyDescent="0.25">
      <c r="B2" s="5"/>
      <c r="C2" s="1" t="s">
        <v>1</v>
      </c>
      <c r="D2" s="1" t="s">
        <v>7</v>
      </c>
      <c r="E2" s="1" t="s">
        <v>13</v>
      </c>
    </row>
    <row r="3" spans="2:5" x14ac:dyDescent="0.25">
      <c r="B3" s="5">
        <v>0</v>
      </c>
      <c r="C3" s="8">
        <v>0</v>
      </c>
      <c r="D3" s="4">
        <v>0.78740157480314965</v>
      </c>
      <c r="E3" s="4">
        <v>0.85106382978723405</v>
      </c>
    </row>
    <row r="4" spans="2:5" x14ac:dyDescent="0.25">
      <c r="B4" s="5">
        <v>1</v>
      </c>
      <c r="C4" s="8">
        <v>3.7037037037037037</v>
      </c>
      <c r="D4" s="4">
        <v>3.5940803382663846</v>
      </c>
      <c r="E4" s="4">
        <v>1.9639934533551555</v>
      </c>
    </row>
    <row r="5" spans="2:5" x14ac:dyDescent="0.25">
      <c r="B5" s="5">
        <v>2</v>
      </c>
      <c r="C5" s="8">
        <v>11.941848390446522</v>
      </c>
      <c r="D5" s="4">
        <v>10.549777117384844</v>
      </c>
      <c r="E5" s="4">
        <v>5.7632398753894085</v>
      </c>
    </row>
    <row r="6" spans="2:5" x14ac:dyDescent="0.25">
      <c r="B6" s="5">
        <v>3</v>
      </c>
      <c r="C6" s="8">
        <v>16.693679092382496</v>
      </c>
      <c r="D6" s="4">
        <v>15.644555694618273</v>
      </c>
      <c r="E6" s="4">
        <v>10.783200908059024</v>
      </c>
    </row>
    <row r="7" spans="2:5" x14ac:dyDescent="0.25">
      <c r="B7" s="5">
        <v>4</v>
      </c>
      <c r="C7" s="8">
        <v>15.639445300462249</v>
      </c>
      <c r="D7" s="4">
        <v>15.189873417721518</v>
      </c>
      <c r="E7" s="4">
        <v>11.964873765093303</v>
      </c>
    </row>
    <row r="8" spans="2:5" x14ac:dyDescent="0.25">
      <c r="B8" s="5">
        <v>5</v>
      </c>
      <c r="C8" s="8">
        <v>13.142437591776799</v>
      </c>
      <c r="D8" s="4">
        <v>14.995224450811843</v>
      </c>
      <c r="E8" s="4">
        <v>12.3046875</v>
      </c>
    </row>
    <row r="9" spans="2:5" x14ac:dyDescent="0.25">
      <c r="B9" s="5">
        <v>6</v>
      </c>
      <c r="C9" s="8">
        <v>12.12524983344437</v>
      </c>
      <c r="D9" s="4">
        <v>15.003641660597232</v>
      </c>
      <c r="E9" s="4">
        <v>10.7421875</v>
      </c>
    </row>
    <row r="10" spans="2:5" x14ac:dyDescent="0.25">
      <c r="B10" s="5">
        <v>7</v>
      </c>
      <c r="C10" s="8">
        <v>11.02635228848821</v>
      </c>
      <c r="D10" s="4">
        <v>10.90520313613685</v>
      </c>
      <c r="E10" s="4">
        <v>9.1125198098256739</v>
      </c>
    </row>
    <row r="11" spans="2:5" x14ac:dyDescent="0.25">
      <c r="B11" s="5">
        <v>8</v>
      </c>
      <c r="C11" s="8">
        <v>10.579514824797844</v>
      </c>
      <c r="D11" s="4">
        <v>14.129736673089274</v>
      </c>
      <c r="E11" s="4">
        <v>8.6120996441281132</v>
      </c>
    </row>
    <row r="12" spans="2:5" x14ac:dyDescent="0.25">
      <c r="B12" s="5">
        <v>9</v>
      </c>
      <c r="C12" s="8">
        <v>11.203319502074688</v>
      </c>
      <c r="D12" s="4">
        <v>12.640449438202246</v>
      </c>
      <c r="E12" s="4">
        <v>10.413885180240321</v>
      </c>
    </row>
    <row r="13" spans="2:5" x14ac:dyDescent="0.25">
      <c r="B13" s="5">
        <v>10</v>
      </c>
      <c r="C13" s="8">
        <v>9.8337292161520189</v>
      </c>
      <c r="D13" s="4">
        <v>11.89215214251324</v>
      </c>
      <c r="E13" s="4">
        <v>12.27967097532315</v>
      </c>
    </row>
    <row r="14" spans="2:5" x14ac:dyDescent="0.25">
      <c r="B14" s="5">
        <v>11</v>
      </c>
      <c r="C14" s="8">
        <v>9.5845136921624174</v>
      </c>
      <c r="D14" s="4">
        <v>17.533989685888422</v>
      </c>
      <c r="E14" s="4">
        <v>12.396236856668512</v>
      </c>
    </row>
    <row r="15" spans="2:5" x14ac:dyDescent="0.25">
      <c r="B15" s="5">
        <v>12</v>
      </c>
      <c r="C15" s="8">
        <v>10.679611650485437</v>
      </c>
      <c r="D15" s="4">
        <v>10.636704119850187</v>
      </c>
      <c r="E15" s="4">
        <v>10.926640926640927</v>
      </c>
    </row>
    <row r="16" spans="2:5" x14ac:dyDescent="0.25">
      <c r="B16" s="5">
        <v>13</v>
      </c>
      <c r="C16" s="8">
        <v>7.829457364341085</v>
      </c>
      <c r="D16" s="4">
        <v>9.7670502385630087</v>
      </c>
      <c r="E16" s="4">
        <v>10.678325384207737</v>
      </c>
    </row>
    <row r="17" spans="2:5" x14ac:dyDescent="0.25">
      <c r="B17" s="5">
        <v>14</v>
      </c>
      <c r="C17" s="8">
        <v>6.7480125716398591</v>
      </c>
      <c r="D17" s="4">
        <v>15.849462365591398</v>
      </c>
      <c r="E17" s="4">
        <v>8.6618650492797578</v>
      </c>
    </row>
    <row r="18" spans="2:5" x14ac:dyDescent="0.25">
      <c r="B18" s="5">
        <v>15</v>
      </c>
      <c r="C18" s="8">
        <v>5.4065440247156298</v>
      </c>
      <c r="D18" s="4">
        <v>18.126739806779106</v>
      </c>
      <c r="E18" s="4">
        <v>6.3360881542699721</v>
      </c>
    </row>
    <row r="19" spans="2:5" x14ac:dyDescent="0.25">
      <c r="B19" s="5">
        <v>16</v>
      </c>
      <c r="C19" s="8">
        <v>3.473124630832841</v>
      </c>
      <c r="D19" s="4">
        <v>17.655249234196603</v>
      </c>
      <c r="E19" s="4">
        <v>4.9826989619377162</v>
      </c>
    </row>
    <row r="20" spans="2:5" x14ac:dyDescent="0.25">
      <c r="B20" s="5">
        <v>17</v>
      </c>
      <c r="C20" s="8">
        <v>2.3881469928842969</v>
      </c>
      <c r="D20" s="4">
        <v>9.3788395904436861</v>
      </c>
      <c r="E20" s="4">
        <v>3.491271820448878</v>
      </c>
    </row>
    <row r="21" spans="2:5" x14ac:dyDescent="0.25">
      <c r="B21" s="5" t="s">
        <v>22</v>
      </c>
      <c r="C21" s="8">
        <v>6.9041443525965178</v>
      </c>
      <c r="D21" s="4">
        <v>13.883804044630404</v>
      </c>
      <c r="E21" s="4">
        <v>7.5673696228162761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FF00"/>
  </sheetPr>
  <dimension ref="A1"/>
  <sheetViews>
    <sheetView workbookViewId="0">
      <selection activeCell="E9" sqref="E9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11"/>
  <sheetViews>
    <sheetView workbookViewId="0">
      <selection activeCell="R8" sqref="R8"/>
    </sheetView>
  </sheetViews>
  <sheetFormatPr defaultRowHeight="15" x14ac:dyDescent="0.25"/>
  <cols>
    <col min="2" max="2" width="16.5703125" bestFit="1" customWidth="1"/>
  </cols>
  <sheetData>
    <row r="2" spans="2:15" x14ac:dyDescent="0.25">
      <c r="B2" s="3" t="s">
        <v>24</v>
      </c>
      <c r="C2" s="2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14</v>
      </c>
      <c r="C3" s="4">
        <v>24.878606112539273</v>
      </c>
      <c r="D3" s="4">
        <v>24.587020648967552</v>
      </c>
      <c r="E3" s="4">
        <v>21.906158357771261</v>
      </c>
      <c r="F3" s="4">
        <v>21.09225294278675</v>
      </c>
      <c r="G3" s="4">
        <v>19.6638168381394</v>
      </c>
      <c r="H3" s="4">
        <v>19.470239001370071</v>
      </c>
      <c r="I3" s="4">
        <v>20.534585515622179</v>
      </c>
      <c r="J3" s="4">
        <v>19.684905980010164</v>
      </c>
      <c r="K3" s="4">
        <v>18.296770262035345</v>
      </c>
      <c r="L3" s="4">
        <v>19.010416666666668</v>
      </c>
      <c r="M3" s="4">
        <v>19.163074712643677</v>
      </c>
      <c r="N3" s="4">
        <v>16.64</v>
      </c>
      <c r="O3" s="4">
        <v>17.738985868661679</v>
      </c>
    </row>
    <row r="4" spans="2:15" x14ac:dyDescent="0.25">
      <c r="B4" s="3" t="s">
        <v>69</v>
      </c>
      <c r="C4" s="4">
        <v>18.051985147100829</v>
      </c>
      <c r="D4" s="4">
        <v>17.256637168141594</v>
      </c>
      <c r="E4" s="4">
        <v>15.483870967741936</v>
      </c>
      <c r="F4" s="4">
        <v>12.866137421297564</v>
      </c>
      <c r="G4" s="4">
        <v>13.157513403854514</v>
      </c>
      <c r="H4" s="4">
        <v>12.711219363677881</v>
      </c>
      <c r="I4" s="4">
        <v>13.960628499187285</v>
      </c>
      <c r="J4" s="4">
        <v>13.975944435033034</v>
      </c>
      <c r="K4" s="4">
        <v>13.604509445460085</v>
      </c>
      <c r="L4" s="4">
        <v>14.690563725490197</v>
      </c>
      <c r="M4" s="4">
        <v>14.978448275862069</v>
      </c>
      <c r="N4" s="4">
        <v>15.093333333333334</v>
      </c>
      <c r="O4" s="4">
        <v>17.107231920199503</v>
      </c>
    </row>
    <row r="5" spans="2:15" x14ac:dyDescent="0.25">
      <c r="B5" s="3" t="s">
        <v>16</v>
      </c>
      <c r="C5" s="4">
        <v>1.2282205084261639</v>
      </c>
      <c r="D5" s="4">
        <v>1.415929203539823</v>
      </c>
      <c r="E5" s="4">
        <v>1.217008797653959</v>
      </c>
      <c r="F5" s="4">
        <v>1.16342732001095</v>
      </c>
      <c r="G5" s="4">
        <v>1.0578177075786117</v>
      </c>
      <c r="H5" s="4">
        <v>1.9181001674531892</v>
      </c>
      <c r="I5" s="4">
        <v>1.8240924688459454</v>
      </c>
      <c r="J5" s="4">
        <v>2.659664577333559</v>
      </c>
      <c r="K5" s="4">
        <v>2.3613650213284583</v>
      </c>
      <c r="L5" s="4">
        <v>2.5122549019607843</v>
      </c>
      <c r="M5" s="4">
        <v>1.7420977011494252</v>
      </c>
      <c r="N5" s="4">
        <v>1.7777777777777777</v>
      </c>
      <c r="O5" s="4">
        <v>2.6932668329177059</v>
      </c>
    </row>
    <row r="6" spans="2:15" x14ac:dyDescent="0.25">
      <c r="B6" s="3" t="s">
        <v>17</v>
      </c>
      <c r="C6" s="4">
        <v>1.6852327906312483</v>
      </c>
      <c r="D6" s="4">
        <v>1.8436578171091444</v>
      </c>
      <c r="E6" s="4">
        <v>1.9941348973607038</v>
      </c>
      <c r="F6" s="4">
        <v>2.1626060771968247</v>
      </c>
      <c r="G6" s="4">
        <v>2.2460512969134907</v>
      </c>
      <c r="H6" s="4">
        <v>1.7506469782310854</v>
      </c>
      <c r="I6" s="4">
        <v>1.9866353621094455</v>
      </c>
      <c r="J6" s="4">
        <v>1.9989835676774521</v>
      </c>
      <c r="K6" s="4">
        <v>1.9804996953077392</v>
      </c>
      <c r="L6" s="4">
        <v>2.1139705882352939</v>
      </c>
      <c r="M6" s="4">
        <v>1.6882183908045978</v>
      </c>
      <c r="N6" s="4">
        <v>2.2400000000000002</v>
      </c>
      <c r="O6" s="4">
        <v>2.3441396508728181</v>
      </c>
    </row>
    <row r="7" spans="2:15" x14ac:dyDescent="0.25">
      <c r="B7" s="3" t="s">
        <v>18</v>
      </c>
      <c r="C7" s="4">
        <v>0.35704084547272208</v>
      </c>
      <c r="D7" s="4">
        <v>0.70796460176991149</v>
      </c>
      <c r="E7" s="4">
        <v>1.3049853372434017</v>
      </c>
      <c r="F7" s="4">
        <v>1.0949904188338353</v>
      </c>
      <c r="G7" s="4">
        <v>1.5360092740182583</v>
      </c>
      <c r="H7" s="4">
        <v>1.8876541330491703</v>
      </c>
      <c r="I7" s="4">
        <v>1.4990066823189452</v>
      </c>
      <c r="J7" s="4">
        <v>1.7787565644587497</v>
      </c>
      <c r="K7" s="4">
        <v>1.9500304692260817</v>
      </c>
      <c r="L7" s="4">
        <v>1.9454656862745099</v>
      </c>
      <c r="M7" s="4">
        <v>1.9576149425287357</v>
      </c>
      <c r="N7" s="4">
        <v>2.0444444444444443</v>
      </c>
      <c r="O7" s="4">
        <v>2.7265170407315047</v>
      </c>
    </row>
    <row r="8" spans="2:15" x14ac:dyDescent="0.25">
      <c r="B8" s="3" t="s">
        <v>19</v>
      </c>
      <c r="C8" s="4">
        <v>3.0848329048843186</v>
      </c>
      <c r="D8" s="4">
        <v>2.6548672566371683</v>
      </c>
      <c r="E8" s="4">
        <v>2.9765395894428153</v>
      </c>
      <c r="F8" s="4">
        <v>2.6827265261428961</v>
      </c>
      <c r="G8" s="4">
        <v>2.4199391392551806</v>
      </c>
      <c r="H8" s="4">
        <v>3.1054955092099252</v>
      </c>
      <c r="I8" s="4">
        <v>2.8715911143218351</v>
      </c>
      <c r="J8" s="4">
        <v>3.2864645095714042</v>
      </c>
      <c r="K8" s="4">
        <v>3.1535648994515539</v>
      </c>
      <c r="L8" s="4">
        <v>2.9564950980392157</v>
      </c>
      <c r="M8" s="4">
        <v>3.4841954022988504</v>
      </c>
      <c r="N8" s="4">
        <v>3.0222222222222221</v>
      </c>
      <c r="O8" s="4">
        <v>4.605153782211139</v>
      </c>
    </row>
    <row r="9" spans="2:15" x14ac:dyDescent="0.25">
      <c r="B9" s="3" t="s">
        <v>20</v>
      </c>
      <c r="C9" s="4">
        <v>46.015424164524418</v>
      </c>
      <c r="D9" s="4">
        <v>46.740412979351035</v>
      </c>
      <c r="E9" s="4">
        <v>49.340175953079182</v>
      </c>
      <c r="F9" s="4">
        <v>54.160963591568574</v>
      </c>
      <c r="G9" s="4">
        <v>55.136936675844083</v>
      </c>
      <c r="H9" s="4">
        <v>52.869538742578776</v>
      </c>
      <c r="I9" s="4">
        <v>50.767563662633194</v>
      </c>
      <c r="J9" s="4">
        <v>49.957648653227174</v>
      </c>
      <c r="K9" s="4">
        <v>51.751980499695307</v>
      </c>
      <c r="L9" s="4">
        <v>49.188112745098039</v>
      </c>
      <c r="M9" s="4">
        <v>49.604885057471265</v>
      </c>
      <c r="N9" s="4">
        <v>51.644444444444446</v>
      </c>
      <c r="O9" s="4">
        <v>45.885286783042396</v>
      </c>
    </row>
    <row r="10" spans="2:15" x14ac:dyDescent="0.25">
      <c r="B10" s="3" t="s">
        <v>21</v>
      </c>
      <c r="C10" s="4">
        <v>4.6986575264210222</v>
      </c>
      <c r="D10" s="4">
        <v>4.7935103244837762</v>
      </c>
      <c r="E10" s="4">
        <v>5.7771260997067451</v>
      </c>
      <c r="F10" s="4">
        <v>4.776895702162606</v>
      </c>
      <c r="G10" s="4">
        <v>4.7819156643964646</v>
      </c>
      <c r="H10" s="4">
        <v>6.2871061044298981</v>
      </c>
      <c r="I10" s="4">
        <v>6.5558966949611701</v>
      </c>
      <c r="J10" s="4">
        <v>6.6576317126884632</v>
      </c>
      <c r="K10" s="4">
        <v>6.90127970749543</v>
      </c>
      <c r="L10" s="4">
        <v>7.5827205882352944</v>
      </c>
      <c r="M10" s="4">
        <v>7.381465517241379</v>
      </c>
      <c r="N10" s="4">
        <v>7.5377777777777775</v>
      </c>
      <c r="O10" s="4">
        <v>6.8994181213632588</v>
      </c>
    </row>
    <row r="11" spans="2:15" x14ac:dyDescent="0.25">
      <c r="B11" s="3" t="s">
        <v>22</v>
      </c>
      <c r="C11" s="4">
        <v>100</v>
      </c>
      <c r="D11" s="4">
        <v>100</v>
      </c>
      <c r="E11" s="4">
        <v>100</v>
      </c>
      <c r="F11" s="4">
        <v>100.00000000000001</v>
      </c>
      <c r="G11" s="4">
        <v>100</v>
      </c>
      <c r="H11" s="4">
        <v>100</v>
      </c>
      <c r="I11" s="4">
        <v>100</v>
      </c>
      <c r="J11" s="4">
        <v>100</v>
      </c>
      <c r="K11" s="4">
        <v>100</v>
      </c>
      <c r="L11" s="4">
        <v>100</v>
      </c>
      <c r="M11" s="4">
        <v>100.00000000000001</v>
      </c>
      <c r="N11" s="4">
        <v>100</v>
      </c>
      <c r="O11" s="4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2:O10"/>
  <sheetViews>
    <sheetView topLeftCell="B1" workbookViewId="0">
      <selection activeCell="O37" sqref="O37"/>
    </sheetView>
  </sheetViews>
  <sheetFormatPr defaultRowHeight="15" x14ac:dyDescent="0.25"/>
  <cols>
    <col min="2" max="2" width="13.85546875" bestFit="1" customWidth="1"/>
  </cols>
  <sheetData>
    <row r="2" spans="2:15" x14ac:dyDescent="0.25">
      <c r="B2" s="3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36</v>
      </c>
      <c r="C3" s="4">
        <v>12.229665428896643</v>
      </c>
      <c r="D3" s="4">
        <v>12.08104814137721</v>
      </c>
      <c r="E3" s="4">
        <v>12.235894190137568</v>
      </c>
      <c r="F3" s="4">
        <v>13.10854633714021</v>
      </c>
      <c r="G3" s="4">
        <v>12.292155462613486</v>
      </c>
      <c r="H3" s="4">
        <v>11.587859240914588</v>
      </c>
      <c r="I3" s="4">
        <v>12.587168758716876</v>
      </c>
      <c r="J3" s="4">
        <v>12.481509272162075</v>
      </c>
      <c r="K3" s="4">
        <v>12.539101633579358</v>
      </c>
      <c r="L3" s="4">
        <v>12.596744061916199</v>
      </c>
      <c r="M3" s="4">
        <v>10.597668651943176</v>
      </c>
      <c r="N3" s="4">
        <v>11.927089579086221</v>
      </c>
      <c r="O3" s="4">
        <v>12.704909204489153</v>
      </c>
    </row>
    <row r="4" spans="2:15" x14ac:dyDescent="0.25">
      <c r="B4" s="3" t="s">
        <v>37</v>
      </c>
      <c r="C4" s="4">
        <v>11.251889309772164</v>
      </c>
      <c r="D4" s="4">
        <v>11.180301645338208</v>
      </c>
      <c r="E4" s="4">
        <v>11.228801727507959</v>
      </c>
      <c r="F4" s="4">
        <v>11.454871392027716</v>
      </c>
      <c r="G4" s="4">
        <v>11.537284504743447</v>
      </c>
      <c r="H4" s="4">
        <v>11.99293516865365</v>
      </c>
      <c r="I4" s="4">
        <v>11.521530683403068</v>
      </c>
      <c r="J4" s="4">
        <v>12.668024439918534</v>
      </c>
      <c r="K4" s="4">
        <v>12.547279753020792</v>
      </c>
      <c r="L4" s="4">
        <v>12.793824803432489</v>
      </c>
      <c r="M4" s="4">
        <v>12.752891010637065</v>
      </c>
      <c r="N4" s="4">
        <v>12.723348123276173</v>
      </c>
      <c r="O4" s="4">
        <v>12.737220774185209</v>
      </c>
    </row>
    <row r="5" spans="2:15" x14ac:dyDescent="0.25">
      <c r="B5" s="3" t="s">
        <v>38</v>
      </c>
      <c r="C5" s="4">
        <v>17.450691347427739</v>
      </c>
      <c r="D5" s="4">
        <v>18.397699573430835</v>
      </c>
      <c r="E5" s="4">
        <v>18.129525866080904</v>
      </c>
      <c r="F5" s="4">
        <v>17.606300481398673</v>
      </c>
      <c r="G5" s="4">
        <v>17.370192798123025</v>
      </c>
      <c r="H5" s="4">
        <v>17.560329436157346</v>
      </c>
      <c r="I5" s="4">
        <v>18.527719665271967</v>
      </c>
      <c r="J5" s="4">
        <v>18.353521277736093</v>
      </c>
      <c r="K5" s="4">
        <v>18.762650528510967</v>
      </c>
      <c r="L5" s="4">
        <v>18.954650900207344</v>
      </c>
      <c r="M5" s="4">
        <v>18.166438784732684</v>
      </c>
      <c r="N5" s="4">
        <v>17.70955750089939</v>
      </c>
      <c r="O5" s="4">
        <v>19.417099282683154</v>
      </c>
    </row>
    <row r="6" spans="2:15" x14ac:dyDescent="0.25">
      <c r="B6" s="3" t="s">
        <v>39</v>
      </c>
      <c r="C6" s="4">
        <v>12.496501278199698</v>
      </c>
      <c r="D6" s="4">
        <v>12.513330286410724</v>
      </c>
      <c r="E6" s="4">
        <v>13.043802006738771</v>
      </c>
      <c r="F6" s="4">
        <v>13.064233488428304</v>
      </c>
      <c r="G6" s="4">
        <v>13.038865653371417</v>
      </c>
      <c r="H6" s="4">
        <v>13.377104571022672</v>
      </c>
      <c r="I6" s="4">
        <v>12.687412831241284</v>
      </c>
      <c r="J6" s="4">
        <v>13.081787972987458</v>
      </c>
      <c r="K6" s="4">
        <v>13.2730878534481</v>
      </c>
      <c r="L6" s="4">
        <v>13.70942908172692</v>
      </c>
      <c r="M6" s="4">
        <v>13.969548793770713</v>
      </c>
      <c r="N6" s="4">
        <v>13.109485549826118</v>
      </c>
      <c r="O6" s="4">
        <v>13.497619714365724</v>
      </c>
    </row>
    <row r="7" spans="2:15" x14ac:dyDescent="0.25">
      <c r="B7" s="3" t="s">
        <v>40</v>
      </c>
      <c r="C7" s="4">
        <v>14.054598719934317</v>
      </c>
      <c r="D7" s="4">
        <v>14.430987202925046</v>
      </c>
      <c r="E7" s="4">
        <v>14.22401757292578</v>
      </c>
      <c r="F7" s="4">
        <v>13.906177613954519</v>
      </c>
      <c r="G7" s="4">
        <v>14.114046720391716</v>
      </c>
      <c r="H7" s="4">
        <v>14.786231258039125</v>
      </c>
      <c r="I7" s="4">
        <v>13.275801952580196</v>
      </c>
      <c r="J7" s="4">
        <v>14.243756029585164</v>
      </c>
      <c r="K7" s="4">
        <v>13.808754676862055</v>
      </c>
      <c r="L7" s="4">
        <v>14.13027858183983</v>
      </c>
      <c r="M7" s="4">
        <v>15.675187133554262</v>
      </c>
      <c r="N7" s="4">
        <v>14.77155534236719</v>
      </c>
      <c r="O7" s="4">
        <v>13.939211166878486</v>
      </c>
    </row>
    <row r="8" spans="2:15" x14ac:dyDescent="0.25">
      <c r="B8" s="3" t="s">
        <v>41</v>
      </c>
      <c r="C8" s="4">
        <v>14.515497005094138</v>
      </c>
      <c r="D8" s="4">
        <v>13.913010359536868</v>
      </c>
      <c r="E8" s="4">
        <v>13.62460209609263</v>
      </c>
      <c r="F8" s="4">
        <v>13.696698692770964</v>
      </c>
      <c r="G8" s="4">
        <v>14.407834336427625</v>
      </c>
      <c r="H8" s="4">
        <v>13.607479506229723</v>
      </c>
      <c r="I8" s="4">
        <v>12.469490934449093</v>
      </c>
      <c r="J8" s="4">
        <v>12.363597384499947</v>
      </c>
      <c r="K8" s="4">
        <v>12.481854797489317</v>
      </c>
      <c r="L8" s="4">
        <v>12.225164747182362</v>
      </c>
      <c r="M8" s="4">
        <v>13.450441472967023</v>
      </c>
      <c r="N8" s="4">
        <v>13.428468641323899</v>
      </c>
      <c r="O8" s="4">
        <v>12.422721495810267</v>
      </c>
    </row>
    <row r="9" spans="2:15" x14ac:dyDescent="0.25">
      <c r="B9" s="3" t="s">
        <v>42</v>
      </c>
      <c r="C9" s="4">
        <v>18.001156910675299</v>
      </c>
      <c r="D9" s="4">
        <v>17.483622790981109</v>
      </c>
      <c r="E9" s="4">
        <v>17.513356540516391</v>
      </c>
      <c r="F9" s="4">
        <v>17.163171994279615</v>
      </c>
      <c r="G9" s="4">
        <v>17.239620524329286</v>
      </c>
      <c r="H9" s="4">
        <v>17.088060818982896</v>
      </c>
      <c r="I9" s="4">
        <v>18.930875174337519</v>
      </c>
      <c r="J9" s="4">
        <v>16.807803623110729</v>
      </c>
      <c r="K9" s="4">
        <v>16.587270757089406</v>
      </c>
      <c r="L9" s="4">
        <v>15.589907823694853</v>
      </c>
      <c r="M9" s="4">
        <v>15.387824152395078</v>
      </c>
      <c r="N9" s="4">
        <v>16.33049526322101</v>
      </c>
      <c r="O9" s="4">
        <v>15.281218361588007</v>
      </c>
    </row>
    <row r="10" spans="2:15" x14ac:dyDescent="0.25">
      <c r="B10" s="3" t="s">
        <v>22</v>
      </c>
      <c r="C10" s="4">
        <v>100</v>
      </c>
      <c r="D10" s="4">
        <v>100</v>
      </c>
      <c r="E10" s="4">
        <v>100</v>
      </c>
      <c r="F10" s="4">
        <v>100</v>
      </c>
      <c r="G10" s="4">
        <v>100</v>
      </c>
      <c r="H10" s="4">
        <v>100</v>
      </c>
      <c r="I10" s="4">
        <v>100</v>
      </c>
      <c r="J10" s="4">
        <v>99.999999999999986</v>
      </c>
      <c r="K10" s="4">
        <v>100</v>
      </c>
      <c r="L10" s="4">
        <v>100.00000000000001</v>
      </c>
      <c r="M10" s="4">
        <v>100.00000000000001</v>
      </c>
      <c r="N10" s="4">
        <v>100.00000000000001</v>
      </c>
      <c r="O10" s="4">
        <v>100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2:O10"/>
  <sheetViews>
    <sheetView workbookViewId="0">
      <selection activeCell="Q22" sqref="Q22"/>
    </sheetView>
  </sheetViews>
  <sheetFormatPr defaultRowHeight="15" x14ac:dyDescent="0.25"/>
  <cols>
    <col min="2" max="2" width="13.85546875" bestFit="1" customWidth="1"/>
  </cols>
  <sheetData>
    <row r="2" spans="2:15" x14ac:dyDescent="0.25">
      <c r="B2" s="3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36</v>
      </c>
      <c r="C3" s="4">
        <v>9.6924340604179982</v>
      </c>
      <c r="D3" s="4">
        <v>9.2666978047641297</v>
      </c>
      <c r="E3" s="4">
        <v>9.3699677938808374</v>
      </c>
      <c r="F3" s="4">
        <v>10.456569003002381</v>
      </c>
      <c r="G3" s="4">
        <v>10.409963674104826</v>
      </c>
      <c r="H3" s="4">
        <v>10.161956176563988</v>
      </c>
      <c r="I3" s="4">
        <v>10.771744595274008</v>
      </c>
      <c r="J3" s="4">
        <v>11.336697570707663</v>
      </c>
      <c r="K3" s="4">
        <v>10.621584699453551</v>
      </c>
      <c r="L3" s="4">
        <v>12.038922833220186</v>
      </c>
      <c r="M3" s="4">
        <v>9.1476091476091472</v>
      </c>
      <c r="N3" s="4">
        <v>9.661538461538461</v>
      </c>
      <c r="O3" s="4">
        <v>12.530185135497719</v>
      </c>
    </row>
    <row r="4" spans="2:15" x14ac:dyDescent="0.25">
      <c r="B4" s="3" t="s">
        <v>37</v>
      </c>
      <c r="C4" s="4">
        <v>9.9388518755133699</v>
      </c>
      <c r="D4" s="4">
        <v>10.17281644091546</v>
      </c>
      <c r="E4" s="4">
        <v>10.487117552334944</v>
      </c>
      <c r="F4" s="4">
        <v>11.129516513096593</v>
      </c>
      <c r="G4" s="4">
        <v>11.48936170212766</v>
      </c>
      <c r="H4" s="4">
        <v>14.332592357362126</v>
      </c>
      <c r="I4" s="4">
        <v>11.224233283056812</v>
      </c>
      <c r="J4" s="4">
        <v>12.181668818213824</v>
      </c>
      <c r="K4" s="4">
        <v>12.830145719489982</v>
      </c>
      <c r="L4" s="4">
        <v>12.785698121747002</v>
      </c>
      <c r="M4" s="4">
        <v>12.460152460152461</v>
      </c>
      <c r="N4" s="4">
        <v>12.36923076923077</v>
      </c>
      <c r="O4" s="4">
        <v>12.583847598604775</v>
      </c>
    </row>
    <row r="5" spans="2:15" x14ac:dyDescent="0.25">
      <c r="B5" s="3" t="s">
        <v>38</v>
      </c>
      <c r="C5" s="4">
        <v>16.902436798393722</v>
      </c>
      <c r="D5" s="4">
        <v>17.645959831854274</v>
      </c>
      <c r="E5" s="4">
        <v>17.884460547504027</v>
      </c>
      <c r="F5" s="4">
        <v>17.65193084170204</v>
      </c>
      <c r="G5" s="4">
        <v>17.602490918526208</v>
      </c>
      <c r="H5" s="4">
        <v>17.000105853710174</v>
      </c>
      <c r="I5" s="4">
        <v>19.457013574660632</v>
      </c>
      <c r="J5" s="4">
        <v>18.518953174510035</v>
      </c>
      <c r="K5" s="4">
        <v>19.785974499089253</v>
      </c>
      <c r="L5" s="4">
        <v>19.914007694048426</v>
      </c>
      <c r="M5" s="4">
        <v>18.71101871101871</v>
      </c>
      <c r="N5" s="4">
        <v>19.123076923076923</v>
      </c>
      <c r="O5" s="4">
        <v>20.51247652267239</v>
      </c>
    </row>
    <row r="6" spans="2:15" x14ac:dyDescent="0.25">
      <c r="B6" s="3" t="s">
        <v>39</v>
      </c>
      <c r="C6" s="4">
        <v>13.032764442821941</v>
      </c>
      <c r="D6" s="4">
        <v>13.395609528257824</v>
      </c>
      <c r="E6" s="4">
        <v>15.167069243156199</v>
      </c>
      <c r="F6" s="4">
        <v>13.645304896987266</v>
      </c>
      <c r="G6" s="4">
        <v>14.218993253762324</v>
      </c>
      <c r="H6" s="4">
        <v>13.708055467344131</v>
      </c>
      <c r="I6" s="4">
        <v>14.555052790346908</v>
      </c>
      <c r="J6" s="4">
        <v>14.118061260415445</v>
      </c>
      <c r="K6" s="4">
        <v>14.173497267759563</v>
      </c>
      <c r="L6" s="4">
        <v>14.607377234668476</v>
      </c>
      <c r="M6" s="4">
        <v>15.384615384615385</v>
      </c>
      <c r="N6" s="4">
        <v>15.323076923076924</v>
      </c>
      <c r="O6" s="4">
        <v>13.616850013415617</v>
      </c>
    </row>
    <row r="7" spans="2:15" x14ac:dyDescent="0.25">
      <c r="B7" s="3" t="s">
        <v>40</v>
      </c>
      <c r="C7" s="4">
        <v>15.360043807611573</v>
      </c>
      <c r="D7" s="4">
        <v>15.973843998131715</v>
      </c>
      <c r="E7" s="4">
        <v>15.267713365539452</v>
      </c>
      <c r="F7" s="4">
        <v>15.187907650895538</v>
      </c>
      <c r="G7" s="4">
        <v>14.893617021276595</v>
      </c>
      <c r="H7" s="4">
        <v>14.756007198052291</v>
      </c>
      <c r="I7" s="4">
        <v>14.492207139265963</v>
      </c>
      <c r="J7" s="4">
        <v>15.186011031569064</v>
      </c>
      <c r="K7" s="4">
        <v>14.776867030965391</v>
      </c>
      <c r="L7" s="4">
        <v>14.313193030097308</v>
      </c>
      <c r="M7" s="4">
        <v>17.186417186417188</v>
      </c>
      <c r="N7" s="4">
        <v>15.307692307692308</v>
      </c>
      <c r="O7" s="4">
        <v>14.301046418030587</v>
      </c>
    </row>
    <row r="8" spans="2:15" x14ac:dyDescent="0.25">
      <c r="B8" s="3" t="s">
        <v>41</v>
      </c>
      <c r="C8" s="4">
        <v>15.551702108241306</v>
      </c>
      <c r="D8" s="4">
        <v>14.843531060252218</v>
      </c>
      <c r="E8" s="4">
        <v>14.27133655394525</v>
      </c>
      <c r="F8" s="4">
        <v>14.825551299306346</v>
      </c>
      <c r="G8" s="4">
        <v>14.19823559937727</v>
      </c>
      <c r="H8" s="4">
        <v>13.369323594791997</v>
      </c>
      <c r="I8" s="4">
        <v>13.059326294620412</v>
      </c>
      <c r="J8" s="4">
        <v>12.54547588311231</v>
      </c>
      <c r="K8" s="4">
        <v>12.306466302367943</v>
      </c>
      <c r="L8" s="4">
        <v>11.59764652636343</v>
      </c>
      <c r="M8" s="4">
        <v>13.901593901593902</v>
      </c>
      <c r="N8" s="4">
        <v>13.461538461538462</v>
      </c>
      <c r="O8" s="4">
        <v>12.020391735980681</v>
      </c>
    </row>
    <row r="9" spans="2:15" x14ac:dyDescent="0.25">
      <c r="B9" s="3" t="s">
        <v>42</v>
      </c>
      <c r="C9" s="4">
        <v>19.521766907000092</v>
      </c>
      <c r="D9" s="4">
        <v>18.70154133582438</v>
      </c>
      <c r="E9" s="4">
        <v>17.552334943639291</v>
      </c>
      <c r="F9" s="4">
        <v>17.103219795009835</v>
      </c>
      <c r="G9" s="4">
        <v>17.187337830825118</v>
      </c>
      <c r="H9" s="4">
        <v>16.671959352175293</v>
      </c>
      <c r="I9" s="4">
        <v>16.440422322775262</v>
      </c>
      <c r="J9" s="4">
        <v>16.113132261471659</v>
      </c>
      <c r="K9" s="4">
        <v>15.505464480874316</v>
      </c>
      <c r="L9" s="4">
        <v>14.743154559855171</v>
      </c>
      <c r="M9" s="4">
        <v>13.208593208593209</v>
      </c>
      <c r="N9" s="4">
        <v>14.753846153846155</v>
      </c>
      <c r="O9" s="4">
        <v>14.435202575798229</v>
      </c>
    </row>
    <row r="10" spans="2:15" x14ac:dyDescent="0.25">
      <c r="B10" s="3" t="s">
        <v>22</v>
      </c>
      <c r="C10" s="4">
        <v>100</v>
      </c>
      <c r="D10" s="4">
        <v>100</v>
      </c>
      <c r="E10" s="4">
        <v>100</v>
      </c>
      <c r="F10" s="4">
        <v>100</v>
      </c>
      <c r="G10" s="4">
        <v>100</v>
      </c>
      <c r="H10" s="4">
        <v>100</v>
      </c>
      <c r="I10" s="4">
        <v>99.999999999999986</v>
      </c>
      <c r="J10" s="4">
        <v>100</v>
      </c>
      <c r="K10" s="4">
        <v>100</v>
      </c>
      <c r="L10" s="4">
        <v>100</v>
      </c>
      <c r="M10" s="4">
        <v>100.00000000000001</v>
      </c>
      <c r="N10" s="4">
        <v>100.00000000000001</v>
      </c>
      <c r="O10" s="4">
        <v>99.999999999999986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2:O10"/>
  <sheetViews>
    <sheetView workbookViewId="0">
      <selection activeCell="S5" sqref="S5"/>
    </sheetView>
  </sheetViews>
  <sheetFormatPr defaultRowHeight="15" x14ac:dyDescent="0.25"/>
  <cols>
    <col min="2" max="2" width="13.85546875" bestFit="1" customWidth="1"/>
  </cols>
  <sheetData>
    <row r="2" spans="2:15" x14ac:dyDescent="0.25">
      <c r="B2" s="3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36</v>
      </c>
      <c r="C3" s="4">
        <v>10.193664614922683</v>
      </c>
      <c r="D3" s="4">
        <v>10.648148148148149</v>
      </c>
      <c r="E3" s="4">
        <v>10.806174957118353</v>
      </c>
      <c r="F3" s="4">
        <v>14.568624074392973</v>
      </c>
      <c r="G3" s="4">
        <v>11.416301333094749</v>
      </c>
      <c r="H3" s="4">
        <v>10.857717783181018</v>
      </c>
      <c r="I3" s="4">
        <v>11.780258519388955</v>
      </c>
      <c r="J3" s="4">
        <v>10.933542922015544</v>
      </c>
      <c r="K3" s="4">
        <v>11.679266117387241</v>
      </c>
      <c r="L3" s="4">
        <v>11.77194421657096</v>
      </c>
      <c r="M3" s="4">
        <v>8.7693368804808358</v>
      </c>
      <c r="N3" s="4">
        <v>10.638297872340425</v>
      </c>
      <c r="O3" s="4">
        <v>12.13640922768305</v>
      </c>
    </row>
    <row r="4" spans="2:15" x14ac:dyDescent="0.25">
      <c r="B4" s="3" t="s">
        <v>37</v>
      </c>
      <c r="C4" s="4">
        <v>13.346344392733824</v>
      </c>
      <c r="D4" s="4">
        <v>13.998744507219083</v>
      </c>
      <c r="E4" s="4">
        <v>13.076860246671567</v>
      </c>
      <c r="F4" s="4">
        <v>13.001549853624935</v>
      </c>
      <c r="G4" s="4">
        <v>13.572514986132235</v>
      </c>
      <c r="H4" s="4">
        <v>13.783851764903162</v>
      </c>
      <c r="I4" s="4">
        <v>14.404622013317665</v>
      </c>
      <c r="J4" s="4">
        <v>16.164527115535762</v>
      </c>
      <c r="K4" s="4">
        <v>14.346385798012401</v>
      </c>
      <c r="L4" s="4">
        <v>15.045118949958983</v>
      </c>
      <c r="M4" s="4">
        <v>14.602423884126514</v>
      </c>
      <c r="N4" s="4">
        <v>14.995908346972177</v>
      </c>
      <c r="O4" s="4">
        <v>14.928117686392511</v>
      </c>
    </row>
    <row r="5" spans="2:15" x14ac:dyDescent="0.25">
      <c r="B5" s="3" t="s">
        <v>38</v>
      </c>
      <c r="C5" s="4">
        <v>21.618375619276385</v>
      </c>
      <c r="D5" s="4">
        <v>23.501255492780917</v>
      </c>
      <c r="E5" s="4">
        <v>24.520133954096217</v>
      </c>
      <c r="F5" s="4">
        <v>22.042362665748236</v>
      </c>
      <c r="G5" s="4">
        <v>22.474724881452985</v>
      </c>
      <c r="H5" s="4">
        <v>22.252033201978705</v>
      </c>
      <c r="I5" s="4">
        <v>22.757540148844498</v>
      </c>
      <c r="J5" s="4">
        <v>22.731639158152127</v>
      </c>
      <c r="K5" s="4">
        <v>23.621846598148306</v>
      </c>
      <c r="L5" s="4">
        <v>23.675143560295325</v>
      </c>
      <c r="M5" s="4">
        <v>20.061089762538181</v>
      </c>
      <c r="N5" s="4">
        <v>21.992635024549919</v>
      </c>
      <c r="O5" s="4">
        <v>24.96656636576396</v>
      </c>
    </row>
    <row r="6" spans="2:15" x14ac:dyDescent="0.25">
      <c r="B6" s="3" t="s">
        <v>39</v>
      </c>
      <c r="C6" s="4">
        <v>15.245458639843868</v>
      </c>
      <c r="D6" s="4">
        <v>14.037978656622725</v>
      </c>
      <c r="E6" s="4">
        <v>14.416401208854039</v>
      </c>
      <c r="F6" s="4">
        <v>14.990528672292061</v>
      </c>
      <c r="G6" s="4">
        <v>15.880826697682741</v>
      </c>
      <c r="H6" s="4">
        <v>16.508761633269053</v>
      </c>
      <c r="I6" s="4">
        <v>15.188014101057579</v>
      </c>
      <c r="J6" s="4">
        <v>15.168980875032748</v>
      </c>
      <c r="K6" s="4">
        <v>15.008918712307823</v>
      </c>
      <c r="L6" s="4">
        <v>16.611977030352747</v>
      </c>
      <c r="M6" s="4">
        <v>17.735737511084835</v>
      </c>
      <c r="N6" s="4">
        <v>15.35392798690671</v>
      </c>
      <c r="O6" s="4">
        <v>15.513206285523236</v>
      </c>
    </row>
    <row r="7" spans="2:15" x14ac:dyDescent="0.25">
      <c r="B7" s="3" t="s">
        <v>40</v>
      </c>
      <c r="C7" s="4">
        <v>16.003603062603212</v>
      </c>
      <c r="D7" s="4">
        <v>15.772128060263654</v>
      </c>
      <c r="E7" s="4">
        <v>15.845789430695092</v>
      </c>
      <c r="F7" s="4">
        <v>15.024969863957294</v>
      </c>
      <c r="G7" s="4">
        <v>16.140288091616714</v>
      </c>
      <c r="H7" s="4">
        <v>15.326569967301081</v>
      </c>
      <c r="I7" s="4">
        <v>15.785350567959263</v>
      </c>
      <c r="J7" s="4">
        <v>15.762815474631036</v>
      </c>
      <c r="K7" s="4">
        <v>15.739403720377133</v>
      </c>
      <c r="L7" s="4">
        <v>15.061525840853159</v>
      </c>
      <c r="M7" s="4">
        <v>18.523992511577497</v>
      </c>
      <c r="N7" s="4">
        <v>16.509819967266775</v>
      </c>
      <c r="O7" s="4">
        <v>14.585422935473085</v>
      </c>
    </row>
    <row r="8" spans="2:15" x14ac:dyDescent="0.25">
      <c r="B8" s="3" t="s">
        <v>41</v>
      </c>
      <c r="C8" s="4">
        <v>13.143672121303108</v>
      </c>
      <c r="D8" s="4">
        <v>12.288135593220339</v>
      </c>
      <c r="E8" s="4">
        <v>11.949685534591195</v>
      </c>
      <c r="F8" s="4">
        <v>11.75305665576029</v>
      </c>
      <c r="G8" s="4">
        <v>11.693656616265546</v>
      </c>
      <c r="H8" s="4">
        <v>12.23274922444873</v>
      </c>
      <c r="I8" s="4">
        <v>11.652957305131219</v>
      </c>
      <c r="J8" s="4">
        <v>10.654091345733997</v>
      </c>
      <c r="K8" s="4">
        <v>10.609020640448485</v>
      </c>
      <c r="L8" s="4">
        <v>10.25430680885972</v>
      </c>
      <c r="M8" s="4">
        <v>11.981476007488423</v>
      </c>
      <c r="N8" s="4">
        <v>11.671440261865794</v>
      </c>
      <c r="O8" s="4">
        <v>10.264125710464727</v>
      </c>
    </row>
    <row r="9" spans="2:15" x14ac:dyDescent="0.25">
      <c r="B9" s="3" t="s">
        <v>42</v>
      </c>
      <c r="C9" s="4">
        <v>10.448881549316919</v>
      </c>
      <c r="D9" s="4">
        <v>9.7536095417451349</v>
      </c>
      <c r="E9" s="4">
        <v>9.3849546679735365</v>
      </c>
      <c r="F9" s="4">
        <v>8.6189082142242128</v>
      </c>
      <c r="G9" s="4">
        <v>8.8216873937550329</v>
      </c>
      <c r="H9" s="4">
        <v>9.0383164249182535</v>
      </c>
      <c r="I9" s="4">
        <v>8.431257344300823</v>
      </c>
      <c r="J9" s="4">
        <v>8.5844031088987869</v>
      </c>
      <c r="K9" s="4">
        <v>8.9951584133186095</v>
      </c>
      <c r="L9" s="4">
        <v>7.5799835931091062</v>
      </c>
      <c r="M9" s="4">
        <v>8.3259434427037142</v>
      </c>
      <c r="N9" s="4">
        <v>8.8379705400981994</v>
      </c>
      <c r="O9" s="4">
        <v>7.6061517886994316</v>
      </c>
    </row>
    <row r="10" spans="2:15" x14ac:dyDescent="0.25">
      <c r="B10" s="3" t="s">
        <v>22</v>
      </c>
      <c r="C10" s="4">
        <v>100.00000000000001</v>
      </c>
      <c r="D10" s="4">
        <v>100</v>
      </c>
      <c r="E10" s="4">
        <v>100</v>
      </c>
      <c r="F10" s="4">
        <v>100</v>
      </c>
      <c r="G10" s="4">
        <v>100</v>
      </c>
      <c r="H10" s="4">
        <v>99.999999999999986</v>
      </c>
      <c r="I10" s="4">
        <v>100.00000000000001</v>
      </c>
      <c r="J10" s="4">
        <v>100</v>
      </c>
      <c r="K10" s="4">
        <v>99.999999999999986</v>
      </c>
      <c r="L10" s="4">
        <v>100.00000000000001</v>
      </c>
      <c r="M10" s="4">
        <v>100.00000000000001</v>
      </c>
      <c r="N10" s="4">
        <v>100</v>
      </c>
      <c r="O10" s="4">
        <v>100.00000000000001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3:O11"/>
  <sheetViews>
    <sheetView workbookViewId="0">
      <selection activeCell="R6" sqref="R6"/>
    </sheetView>
  </sheetViews>
  <sheetFormatPr defaultRowHeight="15" x14ac:dyDescent="0.25"/>
  <sheetData>
    <row r="3" spans="2:15" x14ac:dyDescent="0.25">
      <c r="B3" s="3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</row>
    <row r="4" spans="2:15" x14ac:dyDescent="0.25">
      <c r="B4" s="3" t="s">
        <v>36</v>
      </c>
      <c r="C4" s="4">
        <v>11.795543905635649</v>
      </c>
      <c r="D4" s="4">
        <v>12.729658792650918</v>
      </c>
      <c r="E4" s="4">
        <v>11.655773420479303</v>
      </c>
      <c r="F4" s="4">
        <v>8.2429501084598691</v>
      </c>
      <c r="G4" s="4">
        <v>7.3778664007976076</v>
      </c>
      <c r="H4" s="4">
        <v>10.144927536231885</v>
      </c>
      <c r="I4" s="4">
        <v>8.306010928961749</v>
      </c>
      <c r="J4" s="4">
        <v>9.8375451263537901</v>
      </c>
      <c r="K4" s="4">
        <v>8.6342229199372049</v>
      </c>
      <c r="L4" s="4">
        <v>6.8530207394048697</v>
      </c>
      <c r="M4" s="4">
        <v>6.7241379310344831</v>
      </c>
      <c r="N4" s="4">
        <v>8.6177474402730372</v>
      </c>
      <c r="O4" s="4">
        <v>10.441176470588236</v>
      </c>
    </row>
    <row r="5" spans="2:15" x14ac:dyDescent="0.25">
      <c r="B5" s="3" t="s">
        <v>37</v>
      </c>
      <c r="C5" s="4">
        <v>7.3394495412844041</v>
      </c>
      <c r="D5" s="4">
        <v>7.8740157480314963</v>
      </c>
      <c r="E5" s="4">
        <v>7.1895424836601309</v>
      </c>
      <c r="F5" s="4">
        <v>9.1106290672451191</v>
      </c>
      <c r="G5" s="4">
        <v>8.4745762711864412</v>
      </c>
      <c r="H5" s="4">
        <v>6.1835748792270531</v>
      </c>
      <c r="I5" s="4">
        <v>9.2896174863387984</v>
      </c>
      <c r="J5" s="4">
        <v>8.9350180505415171</v>
      </c>
      <c r="K5" s="4">
        <v>7.2213500784929359</v>
      </c>
      <c r="L5" s="4">
        <v>10.459873760144275</v>
      </c>
      <c r="M5" s="4">
        <v>9.4827586206896548</v>
      </c>
      <c r="N5" s="4">
        <v>7.7645051194539247</v>
      </c>
      <c r="O5" s="4">
        <v>8.9705882352941178</v>
      </c>
    </row>
    <row r="6" spans="2:15" x14ac:dyDescent="0.25">
      <c r="B6" s="3" t="s">
        <v>38</v>
      </c>
      <c r="C6" s="4">
        <v>10.747051114023591</v>
      </c>
      <c r="D6" s="4">
        <v>12.860892388451443</v>
      </c>
      <c r="E6" s="4">
        <v>9.2592592592592595</v>
      </c>
      <c r="F6" s="4">
        <v>13.232104121475054</v>
      </c>
      <c r="G6" s="4">
        <v>10.269192422731805</v>
      </c>
      <c r="H6" s="4">
        <v>10.72463768115942</v>
      </c>
      <c r="I6" s="4">
        <v>8.415300546448087</v>
      </c>
      <c r="J6" s="4">
        <v>11.732851985559567</v>
      </c>
      <c r="K6" s="4">
        <v>9.7331240188383052</v>
      </c>
      <c r="L6" s="4">
        <v>14.156898106402164</v>
      </c>
      <c r="M6" s="4">
        <v>15.775862068965518</v>
      </c>
      <c r="N6" s="4">
        <v>9.9829351535836182</v>
      </c>
      <c r="O6" s="4">
        <v>10.661764705882353</v>
      </c>
    </row>
    <row r="7" spans="2:15" x14ac:dyDescent="0.25">
      <c r="B7" s="3" t="s">
        <v>39</v>
      </c>
      <c r="C7" s="4">
        <v>10.35386631716907</v>
      </c>
      <c r="D7" s="4">
        <v>8.6614173228346463</v>
      </c>
      <c r="E7" s="4">
        <v>9.2592592592592595</v>
      </c>
      <c r="F7" s="4">
        <v>8.4598698481561829</v>
      </c>
      <c r="G7" s="4">
        <v>7.5772681954137591</v>
      </c>
      <c r="H7" s="4">
        <v>9.9516908212560384</v>
      </c>
      <c r="I7" s="4">
        <v>9.0710382513661205</v>
      </c>
      <c r="J7" s="4">
        <v>6.859205776173285</v>
      </c>
      <c r="K7" s="4">
        <v>10.282574568288855</v>
      </c>
      <c r="L7" s="4">
        <v>9.1974752028854816</v>
      </c>
      <c r="M7" s="4">
        <v>8.7931034482758612</v>
      </c>
      <c r="N7" s="4">
        <v>10.750853242320819</v>
      </c>
      <c r="O7" s="4">
        <v>9.7794117647058822</v>
      </c>
    </row>
    <row r="8" spans="2:15" x14ac:dyDescent="0.25">
      <c r="B8" s="3" t="s">
        <v>40</v>
      </c>
      <c r="C8" s="4">
        <v>10.615989515072084</v>
      </c>
      <c r="D8" s="4">
        <v>10.761154855643044</v>
      </c>
      <c r="E8" s="4">
        <v>12.527233115468409</v>
      </c>
      <c r="F8" s="4">
        <v>13.557483731019524</v>
      </c>
      <c r="G8" s="4">
        <v>16.051844466600201</v>
      </c>
      <c r="H8" s="4">
        <v>13.623188405797102</v>
      </c>
      <c r="I8" s="4">
        <v>12.896174863387978</v>
      </c>
      <c r="J8" s="4">
        <v>13.267148014440433</v>
      </c>
      <c r="K8" s="4">
        <v>9.1051805337519625</v>
      </c>
      <c r="L8" s="4">
        <v>11.09107303877367</v>
      </c>
      <c r="M8" s="4">
        <v>11.982758620689655</v>
      </c>
      <c r="N8" s="4">
        <v>13.310580204778157</v>
      </c>
      <c r="O8" s="4">
        <v>10.367647058823529</v>
      </c>
    </row>
    <row r="9" spans="2:15" x14ac:dyDescent="0.25">
      <c r="B9" s="3" t="s">
        <v>41</v>
      </c>
      <c r="C9" s="4">
        <v>18.479685452162517</v>
      </c>
      <c r="D9" s="4">
        <v>18.503937007874015</v>
      </c>
      <c r="E9" s="4">
        <v>17.755991285403049</v>
      </c>
      <c r="F9" s="4">
        <v>16.702819956616054</v>
      </c>
      <c r="G9" s="4">
        <v>18.64406779661017</v>
      </c>
      <c r="H9" s="4">
        <v>19.323671497584542</v>
      </c>
      <c r="I9" s="4">
        <v>16.721311475409838</v>
      </c>
      <c r="J9" s="4">
        <v>19.133574007220215</v>
      </c>
      <c r="K9" s="4">
        <v>17.896389324960754</v>
      </c>
      <c r="L9" s="4">
        <v>16.501352569882776</v>
      </c>
      <c r="M9" s="4">
        <v>22.241379310344829</v>
      </c>
      <c r="N9" s="4">
        <v>24.317406143344709</v>
      </c>
      <c r="O9" s="4">
        <v>22.941176470588236</v>
      </c>
    </row>
    <row r="10" spans="2:15" x14ac:dyDescent="0.25">
      <c r="B10" s="3" t="s">
        <v>42</v>
      </c>
      <c r="C10" s="4">
        <v>30.668414154652687</v>
      </c>
      <c r="D10" s="4">
        <v>28.608923884514436</v>
      </c>
      <c r="E10" s="4">
        <v>32.352941176470587</v>
      </c>
      <c r="F10" s="4">
        <v>30.694143167028198</v>
      </c>
      <c r="G10" s="4">
        <v>31.605184446660019</v>
      </c>
      <c r="H10" s="4">
        <v>30.04830917874396</v>
      </c>
      <c r="I10" s="4">
        <v>35.300546448087431</v>
      </c>
      <c r="J10" s="4">
        <v>30.234657039711191</v>
      </c>
      <c r="K10" s="4">
        <v>37.127158555729984</v>
      </c>
      <c r="L10" s="4">
        <v>31.740306582506761</v>
      </c>
      <c r="M10" s="4">
        <v>25</v>
      </c>
      <c r="N10" s="4">
        <v>25.255972696245735</v>
      </c>
      <c r="O10" s="4">
        <v>26.838235294117649</v>
      </c>
    </row>
    <row r="11" spans="2:15" x14ac:dyDescent="0.25">
      <c r="B11" s="3" t="s">
        <v>22</v>
      </c>
      <c r="C11" s="4">
        <v>100</v>
      </c>
      <c r="D11" s="4">
        <v>100</v>
      </c>
      <c r="E11" s="4">
        <v>100</v>
      </c>
      <c r="F11" s="4">
        <v>100</v>
      </c>
      <c r="G11" s="4">
        <v>100</v>
      </c>
      <c r="H11" s="4">
        <v>100</v>
      </c>
      <c r="I11" s="4">
        <v>100</v>
      </c>
      <c r="J11" s="4">
        <v>100</v>
      </c>
      <c r="K11" s="4">
        <v>100</v>
      </c>
      <c r="L11" s="4">
        <v>100</v>
      </c>
      <c r="M11" s="4">
        <v>100</v>
      </c>
      <c r="N11" s="4">
        <v>100</v>
      </c>
      <c r="O11" s="4">
        <v>100.00000000000001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2:O10"/>
  <sheetViews>
    <sheetView workbookViewId="0">
      <selection activeCell="S20" sqref="S20"/>
    </sheetView>
  </sheetViews>
  <sheetFormatPr defaultRowHeight="15" x14ac:dyDescent="0.25"/>
  <sheetData>
    <row r="2" spans="2:15" x14ac:dyDescent="0.25">
      <c r="B2" s="3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36</v>
      </c>
      <c r="C3" s="4">
        <v>21.986851716581445</v>
      </c>
      <c r="D3" s="4">
        <v>23.305084745762713</v>
      </c>
      <c r="E3" s="4">
        <v>21.946169772256727</v>
      </c>
      <c r="F3" s="4">
        <v>20.49492385786802</v>
      </c>
      <c r="G3" s="4">
        <v>22.679127725856699</v>
      </c>
      <c r="H3" s="4">
        <v>21.210013908205841</v>
      </c>
      <c r="I3" s="4">
        <v>23.411102172164121</v>
      </c>
      <c r="J3" s="4">
        <v>21.334367726920092</v>
      </c>
      <c r="K3" s="4">
        <v>18.845872899926952</v>
      </c>
      <c r="L3" s="4">
        <v>22.222222222222221</v>
      </c>
      <c r="M3" s="4">
        <v>18.073394495412845</v>
      </c>
      <c r="N3" s="4">
        <v>22.540250447227191</v>
      </c>
      <c r="O3" s="4">
        <v>21.769177608845887</v>
      </c>
    </row>
    <row r="4" spans="2:15" x14ac:dyDescent="0.25">
      <c r="B4" s="3" t="s">
        <v>37</v>
      </c>
      <c r="C4" s="4">
        <v>18.480642804967129</v>
      </c>
      <c r="D4" s="4">
        <v>15.536723163841808</v>
      </c>
      <c r="E4" s="4">
        <v>16.563146997929607</v>
      </c>
      <c r="F4" s="4">
        <v>16.814720812182742</v>
      </c>
      <c r="G4" s="4">
        <v>15.264797507788161</v>
      </c>
      <c r="H4" s="4">
        <v>17.315716272600834</v>
      </c>
      <c r="I4" s="4">
        <v>17.135961383748995</v>
      </c>
      <c r="J4" s="4">
        <v>15.360744763382467</v>
      </c>
      <c r="K4" s="4">
        <v>17.896274653031409</v>
      </c>
      <c r="L4" s="4">
        <v>18.019943019943021</v>
      </c>
      <c r="M4" s="4">
        <v>20.642201834862384</v>
      </c>
      <c r="N4" s="4">
        <v>17.441860465116278</v>
      </c>
      <c r="O4" s="4">
        <v>19.419488597097445</v>
      </c>
    </row>
    <row r="5" spans="2:15" x14ac:dyDescent="0.25">
      <c r="B5" s="3" t="s">
        <v>38</v>
      </c>
      <c r="C5" s="4">
        <v>15.997078159240321</v>
      </c>
      <c r="D5" s="4">
        <v>15.112994350282486</v>
      </c>
      <c r="E5" s="4">
        <v>16.011042097998619</v>
      </c>
      <c r="F5" s="4">
        <v>15.736040609137056</v>
      </c>
      <c r="G5" s="4">
        <v>15.576323987538942</v>
      </c>
      <c r="H5" s="4">
        <v>15.020862308762169</v>
      </c>
      <c r="I5" s="4">
        <v>14.883346741753821</v>
      </c>
      <c r="J5" s="4">
        <v>15.671062839410396</v>
      </c>
      <c r="K5" s="4">
        <v>15.193571950328707</v>
      </c>
      <c r="L5" s="4">
        <v>14.52991452991453</v>
      </c>
      <c r="M5" s="4">
        <v>15.596330275229358</v>
      </c>
      <c r="N5" s="4">
        <v>15.026833631484795</v>
      </c>
      <c r="O5" s="4">
        <v>16.793365583966828</v>
      </c>
    </row>
    <row r="6" spans="2:15" x14ac:dyDescent="0.25">
      <c r="B6" s="3" t="s">
        <v>39</v>
      </c>
      <c r="C6" s="4">
        <v>10.737764791818845</v>
      </c>
      <c r="D6" s="4">
        <v>8.6864406779661021</v>
      </c>
      <c r="E6" s="4">
        <v>11.180124223602485</v>
      </c>
      <c r="F6" s="4">
        <v>11.484771573604061</v>
      </c>
      <c r="G6" s="4">
        <v>9.657320872274143</v>
      </c>
      <c r="H6" s="4">
        <v>10.917941585535466</v>
      </c>
      <c r="I6" s="4">
        <v>10.217216411906678</v>
      </c>
      <c r="J6" s="4">
        <v>10.705973622963537</v>
      </c>
      <c r="K6" s="4">
        <v>11.83345507669832</v>
      </c>
      <c r="L6" s="4">
        <v>10.541310541310541</v>
      </c>
      <c r="M6" s="4">
        <v>11.284403669724771</v>
      </c>
      <c r="N6" s="4">
        <v>11.538461538461538</v>
      </c>
      <c r="O6" s="4">
        <v>9.5369730476848655</v>
      </c>
    </row>
    <row r="7" spans="2:15" x14ac:dyDescent="0.25">
      <c r="B7" s="3" t="s">
        <v>40</v>
      </c>
      <c r="C7" s="4">
        <v>10.51862673484295</v>
      </c>
      <c r="D7" s="4">
        <v>11.864406779661017</v>
      </c>
      <c r="E7" s="4">
        <v>11.525189786059352</v>
      </c>
      <c r="F7" s="4">
        <v>12.5</v>
      </c>
      <c r="G7" s="4">
        <v>10.280373831775702</v>
      </c>
      <c r="H7" s="4">
        <v>12.169680111265647</v>
      </c>
      <c r="I7" s="4">
        <v>10.619469026548673</v>
      </c>
      <c r="J7" s="4">
        <v>13.576415826221877</v>
      </c>
      <c r="K7" s="4">
        <v>11.249086924762601</v>
      </c>
      <c r="L7" s="4">
        <v>11.324786324786325</v>
      </c>
      <c r="M7" s="4">
        <v>9.6330275229357802</v>
      </c>
      <c r="N7" s="4">
        <v>10.375670840787119</v>
      </c>
      <c r="O7" s="4">
        <v>11.195577055977886</v>
      </c>
    </row>
    <row r="8" spans="2:15" x14ac:dyDescent="0.25">
      <c r="B8" s="3" t="s">
        <v>41</v>
      </c>
      <c r="C8" s="4">
        <v>10.883856829802776</v>
      </c>
      <c r="D8" s="4">
        <v>11.158192090395481</v>
      </c>
      <c r="E8" s="4">
        <v>11.180124223602485</v>
      </c>
      <c r="F8" s="4">
        <v>10.913705583756345</v>
      </c>
      <c r="G8" s="4">
        <v>12.523364485981308</v>
      </c>
      <c r="H8" s="4">
        <v>12.030598052851182</v>
      </c>
      <c r="I8" s="4">
        <v>10.217216411906678</v>
      </c>
      <c r="J8" s="4">
        <v>11.171450737005431</v>
      </c>
      <c r="K8" s="4">
        <v>11.029948867786706</v>
      </c>
      <c r="L8" s="4">
        <v>10.968660968660968</v>
      </c>
      <c r="M8" s="4">
        <v>11.926605504587156</v>
      </c>
      <c r="N8" s="4">
        <v>10.286225402504472</v>
      </c>
      <c r="O8" s="4">
        <v>9.8825155494125774</v>
      </c>
    </row>
    <row r="9" spans="2:15" x14ac:dyDescent="0.25">
      <c r="B9" s="3" t="s">
        <v>42</v>
      </c>
      <c r="C9" s="4">
        <v>11.395178962746531</v>
      </c>
      <c r="D9" s="4">
        <v>14.336158192090396</v>
      </c>
      <c r="E9" s="4">
        <v>11.594202898550725</v>
      </c>
      <c r="F9" s="4">
        <v>12.055837563451776</v>
      </c>
      <c r="G9" s="4">
        <v>14.018691588785046</v>
      </c>
      <c r="H9" s="4">
        <v>11.33518776077886</v>
      </c>
      <c r="I9" s="4">
        <v>13.515687851971038</v>
      </c>
      <c r="J9" s="4">
        <v>12.179984484096199</v>
      </c>
      <c r="K9" s="4">
        <v>13.951789627465303</v>
      </c>
      <c r="L9" s="4">
        <v>12.393162393162394</v>
      </c>
      <c r="M9" s="4">
        <v>12.844036697247706</v>
      </c>
      <c r="N9" s="4">
        <v>12.790697674418604</v>
      </c>
      <c r="O9" s="4">
        <v>11.402902557014512</v>
      </c>
    </row>
    <row r="10" spans="2:15" x14ac:dyDescent="0.25">
      <c r="B10" s="3" t="s">
        <v>22</v>
      </c>
      <c r="C10" s="4">
        <v>100</v>
      </c>
      <c r="D10" s="4">
        <v>100.00000000000001</v>
      </c>
      <c r="E10" s="4">
        <v>100</v>
      </c>
      <c r="F10" s="4">
        <v>99.999999999999986</v>
      </c>
      <c r="G10" s="4">
        <v>100</v>
      </c>
      <c r="H10" s="4">
        <v>100</v>
      </c>
      <c r="I10" s="4">
        <v>100</v>
      </c>
      <c r="J10" s="4">
        <v>100</v>
      </c>
      <c r="K10" s="4">
        <v>99.999999999999986</v>
      </c>
      <c r="L10" s="4">
        <v>100.00000000000001</v>
      </c>
      <c r="M10" s="4">
        <v>100</v>
      </c>
      <c r="N10" s="4">
        <v>100</v>
      </c>
      <c r="O10" s="4">
        <v>100.00000000000001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2:O10"/>
  <sheetViews>
    <sheetView topLeftCell="A22" workbookViewId="0">
      <selection activeCell="P9" sqref="P9"/>
    </sheetView>
  </sheetViews>
  <sheetFormatPr defaultRowHeight="15" x14ac:dyDescent="0.25"/>
  <sheetData>
    <row r="2" spans="2:15" x14ac:dyDescent="0.25">
      <c r="B2" s="3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36</v>
      </c>
      <c r="C3" s="4">
        <v>13.300492610837438</v>
      </c>
      <c r="D3" s="4">
        <v>16.76737160120846</v>
      </c>
      <c r="E3" s="4">
        <v>14.129520605550884</v>
      </c>
      <c r="F3" s="4">
        <v>15.212981744421906</v>
      </c>
      <c r="G3" s="4">
        <v>13.990610328638498</v>
      </c>
      <c r="H3" s="4">
        <v>16.199649737302977</v>
      </c>
      <c r="I3" s="4">
        <v>13.379583746283449</v>
      </c>
      <c r="J3" s="4">
        <v>14.498757249378624</v>
      </c>
      <c r="K3" s="4">
        <v>15.030674846625766</v>
      </c>
      <c r="L3" s="4">
        <v>15.35552193645991</v>
      </c>
      <c r="M3" s="4">
        <v>12.509252405625462</v>
      </c>
      <c r="N3" s="4">
        <v>13.687707641196013</v>
      </c>
      <c r="O3" s="4">
        <v>10.876993166287017</v>
      </c>
    </row>
    <row r="4" spans="2:15" x14ac:dyDescent="0.25">
      <c r="B4" s="3" t="s">
        <v>37</v>
      </c>
      <c r="C4" s="4">
        <v>7.8817733990147785</v>
      </c>
      <c r="D4" s="4">
        <v>8.9123867069486398</v>
      </c>
      <c r="E4" s="4">
        <v>12.7838519764508</v>
      </c>
      <c r="F4" s="4">
        <v>11.054766734279919</v>
      </c>
      <c r="G4" s="4">
        <v>11.830985915492958</v>
      </c>
      <c r="H4" s="4">
        <v>11.120840630472854</v>
      </c>
      <c r="I4" s="4">
        <v>12.289395441030724</v>
      </c>
      <c r="J4" s="4">
        <v>11.930405965202983</v>
      </c>
      <c r="K4" s="4">
        <v>11.503067484662576</v>
      </c>
      <c r="L4" s="4">
        <v>12.10287443267776</v>
      </c>
      <c r="M4" s="4">
        <v>10.140636565507032</v>
      </c>
      <c r="N4" s="4">
        <v>12.491694352159469</v>
      </c>
      <c r="O4" s="4">
        <v>11.446469248291573</v>
      </c>
    </row>
    <row r="5" spans="2:15" x14ac:dyDescent="0.25">
      <c r="B5" s="3" t="s">
        <v>38</v>
      </c>
      <c r="C5" s="4">
        <v>15.024630541871922</v>
      </c>
      <c r="D5" s="4">
        <v>17.673716012084594</v>
      </c>
      <c r="E5" s="4">
        <v>16.484440706476029</v>
      </c>
      <c r="F5" s="4">
        <v>15.415821501014198</v>
      </c>
      <c r="G5" s="4">
        <v>16.71361502347418</v>
      </c>
      <c r="H5" s="4">
        <v>16.725043782837126</v>
      </c>
      <c r="I5" s="4">
        <v>17.145688800792865</v>
      </c>
      <c r="J5" s="4">
        <v>18.72410936205468</v>
      </c>
      <c r="K5" s="4">
        <v>17.868098159509202</v>
      </c>
      <c r="L5" s="4">
        <v>16.944024205748864</v>
      </c>
      <c r="M5" s="4">
        <v>18.578830495928941</v>
      </c>
      <c r="N5" s="4">
        <v>16.943521594684384</v>
      </c>
      <c r="O5" s="4">
        <v>17.312072892938495</v>
      </c>
    </row>
    <row r="6" spans="2:15" x14ac:dyDescent="0.25">
      <c r="B6" s="3" t="s">
        <v>39</v>
      </c>
      <c r="C6" s="4">
        <v>13.300492610837438</v>
      </c>
      <c r="D6" s="4">
        <v>11.48036253776435</v>
      </c>
      <c r="E6" s="4">
        <v>13.540790580319596</v>
      </c>
      <c r="F6" s="4">
        <v>15.61866125760649</v>
      </c>
      <c r="G6" s="4">
        <v>16.995305164319248</v>
      </c>
      <c r="H6" s="4">
        <v>15.061295971978984</v>
      </c>
      <c r="I6" s="4">
        <v>16.253716551040636</v>
      </c>
      <c r="J6" s="4">
        <v>13.587406793703396</v>
      </c>
      <c r="K6" s="4">
        <v>16.79447852760736</v>
      </c>
      <c r="L6" s="4">
        <v>16.792738275340394</v>
      </c>
      <c r="M6" s="4">
        <v>14.877868245743894</v>
      </c>
      <c r="N6" s="4">
        <v>13.754152823920267</v>
      </c>
      <c r="O6" s="4">
        <v>15.831435079726651</v>
      </c>
    </row>
    <row r="7" spans="2:15" x14ac:dyDescent="0.25">
      <c r="B7" s="3" t="s">
        <v>40</v>
      </c>
      <c r="C7" s="4">
        <v>20.19704433497537</v>
      </c>
      <c r="D7" s="4">
        <v>13.595166163141993</v>
      </c>
      <c r="E7" s="4">
        <v>15.979814970563499</v>
      </c>
      <c r="F7" s="4">
        <v>15.922920892494929</v>
      </c>
      <c r="G7" s="4">
        <v>14.835680751173708</v>
      </c>
      <c r="H7" s="4">
        <v>14.185639229422067</v>
      </c>
      <c r="I7" s="4">
        <v>14.568880079286423</v>
      </c>
      <c r="J7" s="4">
        <v>14.167357083678542</v>
      </c>
      <c r="K7" s="4">
        <v>14.187116564417177</v>
      </c>
      <c r="L7" s="4">
        <v>14.674735249621785</v>
      </c>
      <c r="M7" s="4">
        <v>15.544041450777202</v>
      </c>
      <c r="N7" s="4">
        <v>13.08970099667774</v>
      </c>
      <c r="O7" s="4">
        <v>17.14123006833713</v>
      </c>
    </row>
    <row r="8" spans="2:15" x14ac:dyDescent="0.25">
      <c r="B8" s="3" t="s">
        <v>41</v>
      </c>
      <c r="C8" s="4">
        <v>11.330049261083744</v>
      </c>
      <c r="D8" s="4">
        <v>13.595166163141993</v>
      </c>
      <c r="E8" s="4">
        <v>12.615643397813288</v>
      </c>
      <c r="F8" s="4">
        <v>12.068965517241379</v>
      </c>
      <c r="G8" s="4">
        <v>12.769953051643192</v>
      </c>
      <c r="H8" s="4">
        <v>12.609457092819614</v>
      </c>
      <c r="I8" s="4">
        <v>12.784935579781962</v>
      </c>
      <c r="J8" s="4">
        <v>11.433305716652859</v>
      </c>
      <c r="K8" s="4">
        <v>10.35276073619632</v>
      </c>
      <c r="L8" s="4">
        <v>11.724659606656582</v>
      </c>
      <c r="M8" s="4">
        <v>11.843079200592154</v>
      </c>
      <c r="N8" s="4">
        <v>14.551495016611296</v>
      </c>
      <c r="O8" s="4">
        <v>12.699316628701595</v>
      </c>
    </row>
    <row r="9" spans="2:15" x14ac:dyDescent="0.25">
      <c r="B9" s="3" t="s">
        <v>42</v>
      </c>
      <c r="C9" s="4">
        <v>18.96551724137931</v>
      </c>
      <c r="D9" s="4">
        <v>17.975830815709969</v>
      </c>
      <c r="E9" s="4">
        <v>14.465937762825904</v>
      </c>
      <c r="F9" s="4">
        <v>14.705882352941176</v>
      </c>
      <c r="G9" s="4">
        <v>12.863849765258216</v>
      </c>
      <c r="H9" s="4">
        <v>14.098073555166375</v>
      </c>
      <c r="I9" s="4">
        <v>13.577799801783945</v>
      </c>
      <c r="J9" s="4">
        <v>15.658657829328915</v>
      </c>
      <c r="K9" s="4">
        <v>14.263803680981596</v>
      </c>
      <c r="L9" s="4">
        <v>12.405446293494705</v>
      </c>
      <c r="M9" s="4">
        <v>16.506291635825313</v>
      </c>
      <c r="N9" s="4">
        <v>15.481727574750831</v>
      </c>
      <c r="O9" s="4">
        <v>14.692482915717539</v>
      </c>
    </row>
    <row r="10" spans="2:15" x14ac:dyDescent="0.25">
      <c r="B10" s="3" t="s">
        <v>22</v>
      </c>
      <c r="C10" s="4">
        <v>100</v>
      </c>
      <c r="D10" s="4">
        <v>100</v>
      </c>
      <c r="E10" s="4">
        <v>100</v>
      </c>
      <c r="F10" s="4">
        <v>100</v>
      </c>
      <c r="G10" s="4">
        <v>100</v>
      </c>
      <c r="H10" s="4">
        <v>100</v>
      </c>
      <c r="I10" s="4">
        <v>100</v>
      </c>
      <c r="J10" s="4">
        <v>99.999999999999986</v>
      </c>
      <c r="K10" s="4">
        <v>100</v>
      </c>
      <c r="L10" s="4">
        <v>100.00000000000001</v>
      </c>
      <c r="M10" s="4">
        <v>100</v>
      </c>
      <c r="N10" s="4">
        <v>100</v>
      </c>
      <c r="O10" s="4">
        <v>100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2:O10"/>
  <sheetViews>
    <sheetView topLeftCell="A19" workbookViewId="0">
      <selection activeCell="S28" sqref="S28"/>
    </sheetView>
  </sheetViews>
  <sheetFormatPr defaultRowHeight="15" x14ac:dyDescent="0.25"/>
  <sheetData>
    <row r="2" spans="2:15" x14ac:dyDescent="0.25">
      <c r="B2" s="3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36</v>
      </c>
      <c r="C3" s="4">
        <v>15.128755364806867</v>
      </c>
      <c r="D3" s="4">
        <v>14.17910447761194</v>
      </c>
      <c r="E3" s="4">
        <v>16.831683168316832</v>
      </c>
      <c r="F3" s="4">
        <v>14.648212226066898</v>
      </c>
      <c r="G3" s="4">
        <v>13.086150490730644</v>
      </c>
      <c r="H3" s="4">
        <v>14.370664023785926</v>
      </c>
      <c r="I3" s="4">
        <v>15.484633569739954</v>
      </c>
      <c r="J3" s="4">
        <v>13.967022308438409</v>
      </c>
      <c r="K3" s="4">
        <v>14.27255985267035</v>
      </c>
      <c r="L3" s="4">
        <v>14.390467461044913</v>
      </c>
      <c r="M3" s="4">
        <v>10.475266731328807</v>
      </c>
      <c r="N3" s="4">
        <v>11.206896551724139</v>
      </c>
      <c r="O3" s="4">
        <v>15.943312666076174</v>
      </c>
    </row>
    <row r="4" spans="2:15" x14ac:dyDescent="0.25">
      <c r="B4" s="3" t="s">
        <v>37</v>
      </c>
      <c r="C4" s="4">
        <v>7.1888412017167385</v>
      </c>
      <c r="D4" s="4">
        <v>7.3383084577114426</v>
      </c>
      <c r="E4" s="4">
        <v>7.8107810781078104</v>
      </c>
      <c r="F4" s="4">
        <v>8.9965397923875425</v>
      </c>
      <c r="G4" s="4">
        <v>9.1603053435114496</v>
      </c>
      <c r="H4" s="4">
        <v>7.1357779980178391</v>
      </c>
      <c r="I4" s="4">
        <v>7.8014184397163122</v>
      </c>
      <c r="J4" s="4">
        <v>11.348205625606207</v>
      </c>
      <c r="K4" s="4">
        <v>8.4714548802946599</v>
      </c>
      <c r="L4" s="4">
        <v>10.632447296058661</v>
      </c>
      <c r="M4" s="4">
        <v>8.3414161008729391</v>
      </c>
      <c r="N4" s="4">
        <v>10.517241379310345</v>
      </c>
      <c r="O4" s="4">
        <v>9.2116917626217898</v>
      </c>
    </row>
    <row r="5" spans="2:15" x14ac:dyDescent="0.25">
      <c r="B5" s="3" t="s">
        <v>38</v>
      </c>
      <c r="C5" s="4">
        <v>9.0128755364806867</v>
      </c>
      <c r="D5" s="4">
        <v>11.318407960199005</v>
      </c>
      <c r="E5" s="4">
        <v>9.1309130913091305</v>
      </c>
      <c r="F5" s="4">
        <v>10.726643598615917</v>
      </c>
      <c r="G5" s="4">
        <v>10.25081788440567</v>
      </c>
      <c r="H5" s="4">
        <v>7.9286422200198219</v>
      </c>
      <c r="I5" s="4">
        <v>7.5650118203309695</v>
      </c>
      <c r="J5" s="4">
        <v>9.8933074684772073</v>
      </c>
      <c r="K5" s="4">
        <v>9.3922651933701662</v>
      </c>
      <c r="L5" s="4">
        <v>11.365719523373052</v>
      </c>
      <c r="M5" s="4">
        <v>12.221144519883609</v>
      </c>
      <c r="N5" s="4">
        <v>9.8275862068965516</v>
      </c>
      <c r="O5" s="4">
        <v>9.3888396811337476</v>
      </c>
    </row>
    <row r="6" spans="2:15" x14ac:dyDescent="0.25">
      <c r="B6" s="3" t="s">
        <v>39</v>
      </c>
      <c r="C6" s="4">
        <v>8.1545064377682408</v>
      </c>
      <c r="D6" s="4">
        <v>8.9552238805970141</v>
      </c>
      <c r="E6" s="4">
        <v>7.4807480748074804</v>
      </c>
      <c r="F6" s="4">
        <v>7.7277970011534025</v>
      </c>
      <c r="G6" s="4">
        <v>8.287895310796074</v>
      </c>
      <c r="H6" s="4">
        <v>8.3250743310208133</v>
      </c>
      <c r="I6" s="4">
        <v>6.9739952718676124</v>
      </c>
      <c r="J6" s="4">
        <v>8.8263821532492717</v>
      </c>
      <c r="K6" s="4">
        <v>10.313075506445673</v>
      </c>
      <c r="L6" s="4">
        <v>9.5325389550870767</v>
      </c>
      <c r="M6" s="4">
        <v>7.8564500484966056</v>
      </c>
      <c r="N6" s="4">
        <v>6.1206896551724137</v>
      </c>
      <c r="O6" s="4">
        <v>6.8201948627103635</v>
      </c>
    </row>
    <row r="7" spans="2:15" x14ac:dyDescent="0.25">
      <c r="B7" s="3" t="s">
        <v>40</v>
      </c>
      <c r="C7" s="4">
        <v>9.8712446351931327</v>
      </c>
      <c r="D7" s="4">
        <v>11.940298507462687</v>
      </c>
      <c r="E7" s="4">
        <v>11.991199119911991</v>
      </c>
      <c r="F7" s="4">
        <v>8.9965397923875425</v>
      </c>
      <c r="G7" s="4">
        <v>12.213740458015268</v>
      </c>
      <c r="H7" s="4">
        <v>12.190287413280476</v>
      </c>
      <c r="I7" s="4">
        <v>9.456264775413711</v>
      </c>
      <c r="J7" s="4">
        <v>11.154219204655675</v>
      </c>
      <c r="K7" s="4">
        <v>10.773480662983426</v>
      </c>
      <c r="L7" s="4">
        <v>7.9743354720439967</v>
      </c>
      <c r="M7" s="4">
        <v>14.839961202715809</v>
      </c>
      <c r="N7" s="4">
        <v>10.344827586206897</v>
      </c>
      <c r="O7" s="4">
        <v>9.6545615589016833</v>
      </c>
    </row>
    <row r="8" spans="2:15" x14ac:dyDescent="0.25">
      <c r="B8" s="3" t="s">
        <v>41</v>
      </c>
      <c r="C8" s="4">
        <v>14.699570815450643</v>
      </c>
      <c r="D8" s="4">
        <v>14.17910447761194</v>
      </c>
      <c r="E8" s="4">
        <v>10.121012101210122</v>
      </c>
      <c r="F8" s="4">
        <v>17.647058823529413</v>
      </c>
      <c r="G8" s="4">
        <v>17.339149400218101</v>
      </c>
      <c r="H8" s="4">
        <v>15.559960356788899</v>
      </c>
      <c r="I8" s="4">
        <v>17.375886524822697</v>
      </c>
      <c r="J8" s="4">
        <v>13.870029097963142</v>
      </c>
      <c r="K8" s="4">
        <v>14.3646408839779</v>
      </c>
      <c r="L8" s="4">
        <v>14.665444546287809</v>
      </c>
      <c r="M8" s="4">
        <v>17.846750727449077</v>
      </c>
      <c r="N8" s="4">
        <v>17.931034482758619</v>
      </c>
      <c r="O8" s="4">
        <v>18.334809565987598</v>
      </c>
    </row>
    <row r="9" spans="2:15" x14ac:dyDescent="0.25">
      <c r="B9" s="3" t="s">
        <v>42</v>
      </c>
      <c r="C9" s="4">
        <v>35.944206008583691</v>
      </c>
      <c r="D9" s="4">
        <v>32.089552238805972</v>
      </c>
      <c r="E9" s="4">
        <v>36.633663366336634</v>
      </c>
      <c r="F9" s="4">
        <v>31.257208765859286</v>
      </c>
      <c r="G9" s="4">
        <v>29.661941112322793</v>
      </c>
      <c r="H9" s="4">
        <v>34.489593657086225</v>
      </c>
      <c r="I9" s="4">
        <v>35.342789598108745</v>
      </c>
      <c r="J9" s="4">
        <v>30.940834141610086</v>
      </c>
      <c r="K9" s="4">
        <v>32.412523020257829</v>
      </c>
      <c r="L9" s="4">
        <v>31.439046746104491</v>
      </c>
      <c r="M9" s="4">
        <v>28.419010669253151</v>
      </c>
      <c r="N9" s="4">
        <v>34.051724137931032</v>
      </c>
      <c r="O9" s="4">
        <v>30.646589902568646</v>
      </c>
    </row>
    <row r="10" spans="2:15" x14ac:dyDescent="0.25">
      <c r="B10" s="3" t="s">
        <v>22</v>
      </c>
      <c r="C10" s="4">
        <v>100</v>
      </c>
      <c r="D10" s="4">
        <v>100</v>
      </c>
      <c r="E10" s="4">
        <v>100</v>
      </c>
      <c r="F10" s="4">
        <v>100.00000000000001</v>
      </c>
      <c r="G10" s="4">
        <v>100</v>
      </c>
      <c r="H10" s="4">
        <v>100</v>
      </c>
      <c r="I10" s="4">
        <v>100</v>
      </c>
      <c r="J10" s="4">
        <v>99.999999999999986</v>
      </c>
      <c r="K10" s="4">
        <v>100</v>
      </c>
      <c r="L10" s="4">
        <v>100</v>
      </c>
      <c r="M10" s="4">
        <v>100</v>
      </c>
      <c r="N10" s="4">
        <v>100</v>
      </c>
      <c r="O10" s="4">
        <v>100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2:O10"/>
  <sheetViews>
    <sheetView topLeftCell="A22" workbookViewId="0">
      <selection activeCell="J40" sqref="J40"/>
    </sheetView>
  </sheetViews>
  <sheetFormatPr defaultRowHeight="15" x14ac:dyDescent="0.25"/>
  <sheetData>
    <row r="2" spans="2:15" x14ac:dyDescent="0.25">
      <c r="B2" s="3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36</v>
      </c>
      <c r="C3" s="4">
        <v>13.165025742931984</v>
      </c>
      <c r="D3" s="4">
        <v>12.675015017790306</v>
      </c>
      <c r="E3" s="4">
        <v>12.697041675664003</v>
      </c>
      <c r="F3" s="4">
        <v>12.608525997463662</v>
      </c>
      <c r="G3" s="4">
        <v>12.107423710371434</v>
      </c>
      <c r="H3" s="4">
        <v>12.645687645687646</v>
      </c>
      <c r="I3" s="4">
        <v>12.574988463313336</v>
      </c>
      <c r="J3" s="4">
        <v>12.460360852925096</v>
      </c>
      <c r="K3" s="4">
        <v>12.891949705222517</v>
      </c>
      <c r="L3" s="4">
        <v>12.266367617216703</v>
      </c>
      <c r="M3" s="4">
        <v>11.384055498692142</v>
      </c>
      <c r="N3" s="4">
        <v>12.625848747365957</v>
      </c>
      <c r="O3" s="4">
        <v>12.140449438202246</v>
      </c>
    </row>
    <row r="4" spans="2:15" x14ac:dyDescent="0.25">
      <c r="B4" s="3" t="s">
        <v>37</v>
      </c>
      <c r="C4" s="4">
        <v>10.261042362930178</v>
      </c>
      <c r="D4" s="4">
        <v>9.6806986738135947</v>
      </c>
      <c r="E4" s="4">
        <v>9.8985100410278566</v>
      </c>
      <c r="F4" s="4">
        <v>10.08682079797093</v>
      </c>
      <c r="G4" s="4">
        <v>10.104357287699688</v>
      </c>
      <c r="H4" s="4">
        <v>10.10807374443738</v>
      </c>
      <c r="I4" s="4">
        <v>10.158052607291186</v>
      </c>
      <c r="J4" s="4">
        <v>10.448332422088573</v>
      </c>
      <c r="K4" s="4">
        <v>11.217196222674389</v>
      </c>
      <c r="L4" s="4">
        <v>11.086190323614225</v>
      </c>
      <c r="M4" s="4">
        <v>11.66268622768111</v>
      </c>
      <c r="N4" s="4">
        <v>11.302973542495902</v>
      </c>
      <c r="O4" s="4">
        <v>11.241573033707866</v>
      </c>
    </row>
    <row r="5" spans="2:15" x14ac:dyDescent="0.25">
      <c r="B5" s="3" t="s">
        <v>38</v>
      </c>
      <c r="C5" s="4">
        <v>15.811579803089153</v>
      </c>
      <c r="D5" s="4">
        <v>16.371701862205999</v>
      </c>
      <c r="E5" s="4">
        <v>15.607860073418268</v>
      </c>
      <c r="F5" s="4">
        <v>15.822846551555946</v>
      </c>
      <c r="G5" s="4">
        <v>14.980958504377071</v>
      </c>
      <c r="H5" s="4">
        <v>15.400508582326765</v>
      </c>
      <c r="I5" s="4">
        <v>16.814720812182742</v>
      </c>
      <c r="J5" s="4">
        <v>16.774193548387096</v>
      </c>
      <c r="K5" s="4">
        <v>16.716231022069181</v>
      </c>
      <c r="L5" s="4">
        <v>16.565203460429348</v>
      </c>
      <c r="M5" s="4">
        <v>17.417263732514499</v>
      </c>
      <c r="N5" s="4">
        <v>15.99742449075158</v>
      </c>
      <c r="O5" s="4">
        <v>17.067415730337078</v>
      </c>
    </row>
    <row r="6" spans="2:15" x14ac:dyDescent="0.25">
      <c r="B6" s="3" t="s">
        <v>39</v>
      </c>
      <c r="C6" s="4">
        <v>11.14172161503026</v>
      </c>
      <c r="D6" s="4">
        <v>11.843260477796775</v>
      </c>
      <c r="E6" s="4">
        <v>12.014683653638523</v>
      </c>
      <c r="F6" s="4">
        <v>12.315871622280753</v>
      </c>
      <c r="G6" s="4">
        <v>11.330926356397448</v>
      </c>
      <c r="H6" s="4">
        <v>12.168891714346259</v>
      </c>
      <c r="I6" s="4">
        <v>12.038532533456392</v>
      </c>
      <c r="J6" s="4">
        <v>11.869874248223073</v>
      </c>
      <c r="K6" s="4">
        <v>11.916314498878281</v>
      </c>
      <c r="L6" s="4">
        <v>12.154224073480721</v>
      </c>
      <c r="M6" s="4">
        <v>11.975435005117708</v>
      </c>
      <c r="N6" s="4">
        <v>11.56052446733786</v>
      </c>
      <c r="O6" s="4">
        <v>12.921348314606741</v>
      </c>
    </row>
    <row r="7" spans="2:15" x14ac:dyDescent="0.25">
      <c r="B7" s="3" t="s">
        <v>40</v>
      </c>
      <c r="C7" s="4">
        <v>13.043085538795051</v>
      </c>
      <c r="D7" s="4">
        <v>13.640774455893904</v>
      </c>
      <c r="E7" s="4">
        <v>13.608291945584106</v>
      </c>
      <c r="F7" s="4">
        <v>13.21334503950834</v>
      </c>
      <c r="G7" s="4">
        <v>13.23507591869034</v>
      </c>
      <c r="H7" s="4">
        <v>13.450942996397542</v>
      </c>
      <c r="I7" s="4">
        <v>12.973004153207199</v>
      </c>
      <c r="J7" s="4">
        <v>13.761618370694368</v>
      </c>
      <c r="K7" s="4">
        <v>12.923253508634632</v>
      </c>
      <c r="L7" s="4">
        <v>14.397094948200364</v>
      </c>
      <c r="M7" s="4">
        <v>14.818605709086773</v>
      </c>
      <c r="N7" s="4">
        <v>14.63942870522126</v>
      </c>
      <c r="O7" s="4">
        <v>13.97191011235955</v>
      </c>
    </row>
    <row r="8" spans="2:15" x14ac:dyDescent="0.25">
      <c r="B8" s="3" t="s">
        <v>41</v>
      </c>
      <c r="C8" s="4">
        <v>15.418661367536808</v>
      </c>
      <c r="D8" s="4">
        <v>15.02703202254979</v>
      </c>
      <c r="E8" s="4">
        <v>15.020513927877348</v>
      </c>
      <c r="F8" s="4">
        <v>14.325431665203395</v>
      </c>
      <c r="G8" s="4">
        <v>16.588357485533407</v>
      </c>
      <c r="H8" s="4">
        <v>14.150243695698242</v>
      </c>
      <c r="I8" s="4">
        <v>13.751730502999539</v>
      </c>
      <c r="J8" s="4">
        <v>13.296883542919629</v>
      </c>
      <c r="K8" s="4">
        <v>14.039755830333386</v>
      </c>
      <c r="L8" s="4">
        <v>13.740254192032468</v>
      </c>
      <c r="M8" s="4">
        <v>13.914477425224611</v>
      </c>
      <c r="N8" s="4">
        <v>14.0657925544369</v>
      </c>
      <c r="O8" s="4">
        <v>13.421348314606741</v>
      </c>
    </row>
    <row r="9" spans="2:15" x14ac:dyDescent="0.25">
      <c r="B9" s="3" t="s">
        <v>42</v>
      </c>
      <c r="C9" s="4">
        <v>21.158883569686569</v>
      </c>
      <c r="D9" s="4">
        <v>20.761517489949632</v>
      </c>
      <c r="E9" s="4">
        <v>21.153098682789896</v>
      </c>
      <c r="F9" s="4">
        <v>21.627158326016975</v>
      </c>
      <c r="G9" s="4">
        <v>21.652900736930611</v>
      </c>
      <c r="H9" s="4">
        <v>22.075651621106168</v>
      </c>
      <c r="I9" s="4">
        <v>21.688970927549608</v>
      </c>
      <c r="J9" s="4">
        <v>21.388737014762164</v>
      </c>
      <c r="K9" s="4">
        <v>20.295299212187615</v>
      </c>
      <c r="L9" s="4">
        <v>19.790665385026166</v>
      </c>
      <c r="M9" s="4">
        <v>18.827476401683157</v>
      </c>
      <c r="N9" s="4">
        <v>19.808007492390541</v>
      </c>
      <c r="O9" s="4">
        <v>19.235955056179776</v>
      </c>
    </row>
    <row r="10" spans="2:15" x14ac:dyDescent="0.25">
      <c r="B10" s="3" t="s">
        <v>22</v>
      </c>
      <c r="C10" s="4">
        <v>100.00000000000001</v>
      </c>
      <c r="D10" s="4">
        <v>100</v>
      </c>
      <c r="E10" s="4">
        <v>100</v>
      </c>
      <c r="F10" s="4">
        <v>100</v>
      </c>
      <c r="G10" s="4">
        <v>100</v>
      </c>
      <c r="H10" s="4">
        <v>100</v>
      </c>
      <c r="I10" s="4">
        <v>99.999999999999986</v>
      </c>
      <c r="J10" s="4">
        <v>100</v>
      </c>
      <c r="K10" s="4">
        <v>100</v>
      </c>
      <c r="L10" s="4">
        <v>100</v>
      </c>
      <c r="M10" s="4">
        <v>100</v>
      </c>
      <c r="N10" s="4">
        <v>100</v>
      </c>
      <c r="O10" s="4">
        <v>100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2:O10"/>
  <sheetViews>
    <sheetView workbookViewId="0">
      <selection activeCell="R26" sqref="R26"/>
    </sheetView>
  </sheetViews>
  <sheetFormatPr defaultRowHeight="15" x14ac:dyDescent="0.25"/>
  <sheetData>
    <row r="2" spans="2:15" x14ac:dyDescent="0.25">
      <c r="B2" s="3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36</v>
      </c>
      <c r="C3" s="4">
        <v>17.108108108108109</v>
      </c>
      <c r="D3" s="4">
        <v>15.881418740074114</v>
      </c>
      <c r="E3" s="4">
        <v>16.147959183673468</v>
      </c>
      <c r="F3" s="4">
        <v>15.478557228060209</v>
      </c>
      <c r="G3" s="4">
        <v>17.41308190925162</v>
      </c>
      <c r="H3" s="4">
        <v>9.0644490644490645</v>
      </c>
      <c r="I3" s="4">
        <v>14.173599121017109</v>
      </c>
      <c r="J3" s="4">
        <v>16.595517609391674</v>
      </c>
      <c r="K3" s="4">
        <v>15.286470871449206</v>
      </c>
      <c r="L3" s="4">
        <v>14.686182088811709</v>
      </c>
      <c r="M3" s="4">
        <v>13.140935836368731</v>
      </c>
      <c r="N3" s="4">
        <v>13.579881656804734</v>
      </c>
      <c r="O3" s="4">
        <v>14.887560489610021</v>
      </c>
    </row>
    <row r="4" spans="2:15" x14ac:dyDescent="0.25">
      <c r="B4" s="3" t="s">
        <v>37</v>
      </c>
      <c r="C4" s="4">
        <v>13.054054054054054</v>
      </c>
      <c r="D4" s="4">
        <v>13.366860772895713</v>
      </c>
      <c r="E4" s="4">
        <v>14.489795918367347</v>
      </c>
      <c r="F4" s="4">
        <v>14.143709173530247</v>
      </c>
      <c r="G4" s="4">
        <v>13.199764289923394</v>
      </c>
      <c r="H4" s="4">
        <v>11.489951489951491</v>
      </c>
      <c r="I4" s="4">
        <v>10.579186940825617</v>
      </c>
      <c r="J4" s="4">
        <v>14.701173959445038</v>
      </c>
      <c r="K4" s="4">
        <v>14.25132402503611</v>
      </c>
      <c r="L4" s="4">
        <v>13.569833788141901</v>
      </c>
      <c r="M4" s="4">
        <v>14.373774166433174</v>
      </c>
      <c r="N4" s="4">
        <v>15.029585798816568</v>
      </c>
      <c r="O4" s="4">
        <v>13.663535439795046</v>
      </c>
    </row>
    <row r="5" spans="2:15" x14ac:dyDescent="0.25">
      <c r="B5" s="3" t="s">
        <v>38</v>
      </c>
      <c r="C5" s="4">
        <v>18.189189189189189</v>
      </c>
      <c r="D5" s="4">
        <v>18.898888300688196</v>
      </c>
      <c r="E5" s="4">
        <v>19.132653061224488</v>
      </c>
      <c r="F5" s="4">
        <v>17.523430843510365</v>
      </c>
      <c r="G5" s="4">
        <v>19.210371243370655</v>
      </c>
      <c r="H5" s="4">
        <v>19.154539154539155</v>
      </c>
      <c r="I5" s="4">
        <v>19.086485638047403</v>
      </c>
      <c r="J5" s="4">
        <v>17.395944503735326</v>
      </c>
      <c r="K5" s="4">
        <v>18.945594607607127</v>
      </c>
      <c r="L5" s="4">
        <v>19.250806251550483</v>
      </c>
      <c r="M5" s="4">
        <v>18.492574950966656</v>
      </c>
      <c r="N5" s="4">
        <v>17.869822485207102</v>
      </c>
      <c r="O5" s="4">
        <v>18.844292627384004</v>
      </c>
    </row>
    <row r="6" spans="2:15" x14ac:dyDescent="0.25">
      <c r="B6" s="3" t="s">
        <v>39</v>
      </c>
      <c r="C6" s="4">
        <v>11.216216216216216</v>
      </c>
      <c r="D6" s="4">
        <v>11.858125992588672</v>
      </c>
      <c r="E6" s="4">
        <v>12.168367346938776</v>
      </c>
      <c r="F6" s="4">
        <v>11.985231468332859</v>
      </c>
      <c r="G6" s="4">
        <v>13.75957572186211</v>
      </c>
      <c r="H6" s="4">
        <v>12.349272349272349</v>
      </c>
      <c r="I6" s="4">
        <v>9.3078009731596296</v>
      </c>
      <c r="J6" s="4">
        <v>13.927427961579509</v>
      </c>
      <c r="K6" s="4">
        <v>13.769860375541647</v>
      </c>
      <c r="L6" s="4">
        <v>12.651947407591168</v>
      </c>
      <c r="M6" s="4">
        <v>14.149621742785094</v>
      </c>
      <c r="N6" s="4">
        <v>13.63905325443787</v>
      </c>
      <c r="O6" s="4">
        <v>13.350412752633078</v>
      </c>
    </row>
    <row r="7" spans="2:15" x14ac:dyDescent="0.25">
      <c r="B7" s="3" t="s">
        <v>40</v>
      </c>
      <c r="C7" s="4">
        <v>11.621621621621621</v>
      </c>
      <c r="D7" s="4">
        <v>12.440444679724722</v>
      </c>
      <c r="E7" s="4">
        <v>11.530612244897959</v>
      </c>
      <c r="F7" s="4">
        <v>12.098835558080092</v>
      </c>
      <c r="G7" s="4">
        <v>11.991750147318799</v>
      </c>
      <c r="H7" s="4">
        <v>18.572418572418574</v>
      </c>
      <c r="I7" s="4">
        <v>9.4333699576204673</v>
      </c>
      <c r="J7" s="4">
        <v>11.205976520811099</v>
      </c>
      <c r="K7" s="4">
        <v>13.33654309099663</v>
      </c>
      <c r="L7" s="4">
        <v>12.974448027784669</v>
      </c>
      <c r="M7" s="4">
        <v>12.076211824040348</v>
      </c>
      <c r="N7" s="4">
        <v>13.609467455621301</v>
      </c>
      <c r="O7" s="4">
        <v>13.09422146313692</v>
      </c>
    </row>
    <row r="8" spans="2:15" x14ac:dyDescent="0.25">
      <c r="B8" s="3" t="s">
        <v>41</v>
      </c>
      <c r="C8" s="4">
        <v>11.810810810810811</v>
      </c>
      <c r="D8" s="4">
        <v>10.481736368448916</v>
      </c>
      <c r="E8" s="4">
        <v>10.025510204081632</v>
      </c>
      <c r="F8" s="4">
        <v>13.291678500426015</v>
      </c>
      <c r="G8" s="4">
        <v>10.312315851502651</v>
      </c>
      <c r="H8" s="4">
        <v>14.151074151074152</v>
      </c>
      <c r="I8" s="4">
        <v>8.6799560508554379</v>
      </c>
      <c r="J8" s="4">
        <v>10.91248665955176</v>
      </c>
      <c r="K8" s="4">
        <v>9.9662975445353883</v>
      </c>
      <c r="L8" s="4">
        <v>11.287521706772512</v>
      </c>
      <c r="M8" s="4">
        <v>11.375735500140095</v>
      </c>
      <c r="N8" s="4">
        <v>10.44378698224852</v>
      </c>
      <c r="O8" s="4">
        <v>10.503842869342442</v>
      </c>
    </row>
    <row r="9" spans="2:15" x14ac:dyDescent="0.25">
      <c r="B9" s="3" t="s">
        <v>42</v>
      </c>
      <c r="C9" s="4">
        <v>17</v>
      </c>
      <c r="D9" s="4">
        <v>17.072525145579672</v>
      </c>
      <c r="E9" s="4">
        <v>16.505102040816325</v>
      </c>
      <c r="F9" s="4">
        <v>15.478557228060209</v>
      </c>
      <c r="G9" s="4">
        <v>14.113140836770771</v>
      </c>
      <c r="H9" s="4">
        <v>15.218295218295218</v>
      </c>
      <c r="I9" s="4">
        <v>28.739601318474335</v>
      </c>
      <c r="J9" s="4">
        <v>15.261472785485592</v>
      </c>
      <c r="K9" s="4">
        <v>14.443909484833895</v>
      </c>
      <c r="L9" s="4">
        <v>15.579260729347556</v>
      </c>
      <c r="M9" s="4">
        <v>16.3911459792659</v>
      </c>
      <c r="N9" s="4">
        <v>15.828402366863905</v>
      </c>
      <c r="O9" s="4">
        <v>15.656134358098491</v>
      </c>
    </row>
    <row r="10" spans="2:15" x14ac:dyDescent="0.25">
      <c r="B10" s="3" t="s">
        <v>22</v>
      </c>
      <c r="C10" s="4">
        <v>100</v>
      </c>
      <c r="D10" s="4">
        <v>100.00000000000001</v>
      </c>
      <c r="E10" s="4">
        <v>100</v>
      </c>
      <c r="F10" s="4">
        <v>100</v>
      </c>
      <c r="G10" s="4">
        <v>99.999999999999986</v>
      </c>
      <c r="H10" s="4">
        <v>100</v>
      </c>
      <c r="I10" s="4">
        <v>100</v>
      </c>
      <c r="J10" s="4">
        <v>100</v>
      </c>
      <c r="K10" s="4">
        <v>100.00000000000001</v>
      </c>
      <c r="L10" s="4">
        <v>100</v>
      </c>
      <c r="M10" s="4">
        <v>100</v>
      </c>
      <c r="N10" s="4">
        <v>100</v>
      </c>
      <c r="O10" s="4">
        <v>100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2:AB11"/>
  <sheetViews>
    <sheetView topLeftCell="J1" workbookViewId="0">
      <selection activeCell="J14" sqref="J14"/>
    </sheetView>
  </sheetViews>
  <sheetFormatPr defaultRowHeight="15" x14ac:dyDescent="0.25"/>
  <cols>
    <col min="2" max="2" width="11.42578125" bestFit="1" customWidth="1"/>
  </cols>
  <sheetData>
    <row r="2" spans="2:28" x14ac:dyDescent="0.25">
      <c r="B2" s="46"/>
      <c r="C2" s="67" t="s">
        <v>43</v>
      </c>
      <c r="D2" s="67"/>
      <c r="E2" s="67" t="s">
        <v>44</v>
      </c>
      <c r="F2" s="67"/>
      <c r="G2" s="67" t="s">
        <v>45</v>
      </c>
      <c r="H2" s="67"/>
      <c r="I2" s="67" t="s">
        <v>46</v>
      </c>
      <c r="J2" s="67"/>
      <c r="K2" s="67" t="s">
        <v>47</v>
      </c>
      <c r="L2" s="67"/>
      <c r="M2" s="67" t="s">
        <v>48</v>
      </c>
      <c r="N2" s="67"/>
      <c r="O2" s="67" t="s">
        <v>49</v>
      </c>
      <c r="P2" s="67"/>
      <c r="Q2" s="67" t="s">
        <v>50</v>
      </c>
      <c r="R2" s="67"/>
      <c r="S2" s="67" t="s">
        <v>51</v>
      </c>
      <c r="T2" s="67"/>
      <c r="U2" s="67" t="s">
        <v>52</v>
      </c>
      <c r="V2" s="67"/>
      <c r="W2" s="67" t="s">
        <v>53</v>
      </c>
      <c r="X2" s="67"/>
      <c r="Y2" s="67" t="s">
        <v>54</v>
      </c>
      <c r="Z2" s="67"/>
      <c r="AA2" s="67" t="s">
        <v>55</v>
      </c>
      <c r="AB2" s="67"/>
    </row>
    <row r="3" spans="2:28" x14ac:dyDescent="0.25">
      <c r="B3" s="46"/>
      <c r="C3" s="47" t="s">
        <v>56</v>
      </c>
      <c r="D3" s="47" t="s">
        <v>57</v>
      </c>
      <c r="E3" s="47" t="s">
        <v>56</v>
      </c>
      <c r="F3" s="47" t="s">
        <v>57</v>
      </c>
      <c r="G3" s="47" t="s">
        <v>56</v>
      </c>
      <c r="H3" s="47" t="s">
        <v>57</v>
      </c>
      <c r="I3" s="47" t="s">
        <v>56</v>
      </c>
      <c r="J3" s="47" t="s">
        <v>57</v>
      </c>
      <c r="K3" s="47" t="s">
        <v>56</v>
      </c>
      <c r="L3" s="47" t="s">
        <v>57</v>
      </c>
      <c r="M3" s="47" t="s">
        <v>56</v>
      </c>
      <c r="N3" s="47" t="s">
        <v>57</v>
      </c>
      <c r="O3" s="47" t="s">
        <v>56</v>
      </c>
      <c r="P3" s="47" t="s">
        <v>57</v>
      </c>
      <c r="Q3" s="47" t="s">
        <v>56</v>
      </c>
      <c r="R3" s="47" t="s">
        <v>57</v>
      </c>
      <c r="S3" s="47" t="s">
        <v>56</v>
      </c>
      <c r="T3" s="47" t="s">
        <v>57</v>
      </c>
      <c r="U3" s="47" t="s">
        <v>56</v>
      </c>
      <c r="V3" s="47" t="s">
        <v>57</v>
      </c>
      <c r="W3" s="47" t="s">
        <v>56</v>
      </c>
      <c r="X3" s="47" t="s">
        <v>57</v>
      </c>
      <c r="Y3" s="47" t="s">
        <v>56</v>
      </c>
      <c r="Z3" s="47" t="s">
        <v>57</v>
      </c>
      <c r="AA3" s="47" t="s">
        <v>56</v>
      </c>
      <c r="AB3" s="47" t="s">
        <v>57</v>
      </c>
    </row>
    <row r="4" spans="2:28" x14ac:dyDescent="0.25">
      <c r="B4" s="47" t="s">
        <v>36</v>
      </c>
      <c r="C4" s="48">
        <v>12.757352941176471</v>
      </c>
      <c r="D4" s="48">
        <v>11.206187263452362</v>
      </c>
      <c r="E4" s="48">
        <v>12.820587211326448</v>
      </c>
      <c r="F4" s="48">
        <v>10.668366215916649</v>
      </c>
      <c r="G4" s="48">
        <v>12.679632781761866</v>
      </c>
      <c r="H4" s="48">
        <v>11.341647558861361</v>
      </c>
      <c r="I4" s="48">
        <v>13.725490196078431</v>
      </c>
      <c r="J4" s="48">
        <v>11.957024029574862</v>
      </c>
      <c r="K4" s="48">
        <v>12.735107252940807</v>
      </c>
      <c r="L4" s="48">
        <v>11.474362696707509</v>
      </c>
      <c r="M4" s="48">
        <v>13.259614122588266</v>
      </c>
      <c r="N4" s="48">
        <v>9.230555684079027</v>
      </c>
      <c r="O4" s="48">
        <v>12.936949883240525</v>
      </c>
      <c r="P4" s="48">
        <v>12.048526479060492</v>
      </c>
      <c r="Q4" s="48">
        <v>12.837904906859015</v>
      </c>
      <c r="R4" s="48">
        <v>11.825599805139447</v>
      </c>
      <c r="S4" s="48">
        <v>13.062071567825923</v>
      </c>
      <c r="T4" s="48">
        <v>11.567011514407621</v>
      </c>
      <c r="U4" s="48">
        <v>12.900656343592685</v>
      </c>
      <c r="V4" s="48">
        <v>12.041794146510419</v>
      </c>
      <c r="W4" s="48">
        <v>11.07986501687289</v>
      </c>
      <c r="X4" s="48">
        <v>9.664694280078896</v>
      </c>
      <c r="Y4" s="48">
        <v>12.29417831359579</v>
      </c>
      <c r="Z4" s="48">
        <v>11.161865468208944</v>
      </c>
      <c r="AA4" s="48">
        <v>12.933350809358412</v>
      </c>
      <c r="AB4" s="48">
        <v>12.25542623466499</v>
      </c>
    </row>
    <row r="5" spans="2:28" x14ac:dyDescent="0.25">
      <c r="B5" s="47" t="s">
        <v>37</v>
      </c>
      <c r="C5" s="48">
        <v>10.627828054298643</v>
      </c>
      <c r="D5" s="48">
        <v>12.462289506883879</v>
      </c>
      <c r="E5" s="48">
        <v>10.551816177323895</v>
      </c>
      <c r="F5" s="48">
        <v>12.380846818887164</v>
      </c>
      <c r="G5" s="48">
        <v>10.438931830231326</v>
      </c>
      <c r="H5" s="48">
        <v>12.812482523348805</v>
      </c>
      <c r="I5" s="48">
        <v>10.629677738603327</v>
      </c>
      <c r="J5" s="48">
        <v>12.996765249537892</v>
      </c>
      <c r="K5" s="48">
        <v>10.564886456564132</v>
      </c>
      <c r="L5" s="48">
        <v>13.332559084838278</v>
      </c>
      <c r="M5" s="48">
        <v>10.792098700616879</v>
      </c>
      <c r="N5" s="48">
        <v>13.686207375190858</v>
      </c>
      <c r="O5" s="48">
        <v>10.925094305730196</v>
      </c>
      <c r="P5" s="48">
        <v>12.44183469975626</v>
      </c>
      <c r="Q5" s="48">
        <v>11.769182410746783</v>
      </c>
      <c r="R5" s="48">
        <v>14.322250639386189</v>
      </c>
      <c r="S5" s="48">
        <v>11.628199484309162</v>
      </c>
      <c r="T5" s="48">
        <v>14.255654918463966</v>
      </c>
      <c r="U5" s="48">
        <v>11.881093481169948</v>
      </c>
      <c r="V5" s="48">
        <v>14.448998441378514</v>
      </c>
      <c r="W5" s="48">
        <v>12.380483689538808</v>
      </c>
      <c r="X5" s="48">
        <v>13.473440794395701</v>
      </c>
      <c r="Y5" s="48">
        <v>12.187488886518013</v>
      </c>
      <c r="Z5" s="48">
        <v>13.836292639799602</v>
      </c>
      <c r="AA5" s="48">
        <v>11.878235795268367</v>
      </c>
      <c r="AB5" s="48">
        <v>14.388172381251966</v>
      </c>
    </row>
    <row r="6" spans="2:28" x14ac:dyDescent="0.25">
      <c r="B6" s="47" t="s">
        <v>38</v>
      </c>
      <c r="C6" s="48">
        <v>16.761877828054299</v>
      </c>
      <c r="D6" s="48">
        <v>18.786682025122044</v>
      </c>
      <c r="E6" s="48">
        <v>17.273993269119185</v>
      </c>
      <c r="F6" s="48">
        <v>20.544225227222345</v>
      </c>
      <c r="G6" s="48">
        <v>16.957334598320173</v>
      </c>
      <c r="H6" s="48">
        <v>20.479838935182595</v>
      </c>
      <c r="I6" s="48">
        <v>16.363580132368405</v>
      </c>
      <c r="J6" s="48">
        <v>19.92837338262477</v>
      </c>
      <c r="K6" s="48">
        <v>16.194879537019563</v>
      </c>
      <c r="L6" s="48">
        <v>19.540096393937635</v>
      </c>
      <c r="M6" s="48">
        <v>16.255414096338104</v>
      </c>
      <c r="N6" s="48">
        <v>19.400360893906445</v>
      </c>
      <c r="O6" s="48">
        <v>16.831327465421232</v>
      </c>
      <c r="P6" s="48">
        <v>21.144471526700642</v>
      </c>
      <c r="Q6" s="48">
        <v>17.341097839393839</v>
      </c>
      <c r="R6" s="48">
        <v>20.216782365119961</v>
      </c>
      <c r="S6" s="48">
        <v>17.62467769322684</v>
      </c>
      <c r="T6" s="48">
        <v>20.87790052019405</v>
      </c>
      <c r="U6" s="48">
        <v>17.335754795131589</v>
      </c>
      <c r="V6" s="48">
        <v>21.8899728684408</v>
      </c>
      <c r="W6" s="48">
        <v>17.00646794150731</v>
      </c>
      <c r="X6" s="48">
        <v>20.410800516901311</v>
      </c>
      <c r="Y6" s="48">
        <v>16.725345851559442</v>
      </c>
      <c r="Z6" s="48">
        <v>19.752449716348632</v>
      </c>
      <c r="AA6" s="48">
        <v>17.933678484828626</v>
      </c>
      <c r="AB6" s="48">
        <v>22.271154451085248</v>
      </c>
    </row>
    <row r="7" spans="2:28" x14ac:dyDescent="0.25">
      <c r="B7" s="47" t="s">
        <v>39</v>
      </c>
      <c r="C7" s="48">
        <v>11.993778280542987</v>
      </c>
      <c r="D7" s="48">
        <v>13.471559431737152</v>
      </c>
      <c r="E7" s="48">
        <v>12.272252524080306</v>
      </c>
      <c r="F7" s="48">
        <v>12.973841720239415</v>
      </c>
      <c r="G7" s="48">
        <v>12.671261545330244</v>
      </c>
      <c r="H7" s="48">
        <v>13.791174990213076</v>
      </c>
      <c r="I7" s="48">
        <v>12.738912599740212</v>
      </c>
      <c r="J7" s="48">
        <v>13.672597042513864</v>
      </c>
      <c r="K7" s="48">
        <v>12.61244259923256</v>
      </c>
      <c r="L7" s="48">
        <v>13.826142500435514</v>
      </c>
      <c r="M7" s="48">
        <v>12.462265389158683</v>
      </c>
      <c r="N7" s="48">
        <v>14.667098505529079</v>
      </c>
      <c r="O7" s="48">
        <v>12.703430932279504</v>
      </c>
      <c r="P7" s="48">
        <v>12.66341679592289</v>
      </c>
      <c r="Q7" s="48">
        <v>12.186083446381895</v>
      </c>
      <c r="R7" s="48">
        <v>14.730239922055778</v>
      </c>
      <c r="S7" s="48">
        <v>12.709892459593735</v>
      </c>
      <c r="T7" s="48">
        <v>14.319948565082704</v>
      </c>
      <c r="U7" s="48">
        <v>13.171477728923724</v>
      </c>
      <c r="V7" s="48">
        <v>14.685678000346361</v>
      </c>
      <c r="W7" s="48">
        <v>13.227643419572553</v>
      </c>
      <c r="X7" s="48">
        <v>15.405019383799225</v>
      </c>
      <c r="Y7" s="48">
        <v>12.468437711156158</v>
      </c>
      <c r="Z7" s="48">
        <v>14.440433212996389</v>
      </c>
      <c r="AA7" s="48">
        <v>13.506782882233436</v>
      </c>
      <c r="AB7" s="48">
        <v>13.457061969172695</v>
      </c>
    </row>
    <row r="8" spans="2:28" x14ac:dyDescent="0.25">
      <c r="B8" s="47" t="s">
        <v>40</v>
      </c>
      <c r="C8" s="48">
        <v>13.77262443438914</v>
      </c>
      <c r="D8" s="48">
        <v>14.60150293456201</v>
      </c>
      <c r="E8" s="48">
        <v>14.059417430660323</v>
      </c>
      <c r="F8" s="48">
        <v>15.140767013965862</v>
      </c>
      <c r="G8" s="48">
        <v>13.993916901526356</v>
      </c>
      <c r="H8" s="48">
        <v>14.685979531346122</v>
      </c>
      <c r="I8" s="48">
        <v>13.638894043421786</v>
      </c>
      <c r="J8" s="48">
        <v>14.406192236598891</v>
      </c>
      <c r="K8" s="48">
        <v>13.688117254827954</v>
      </c>
      <c r="L8" s="48">
        <v>14.900412287323617</v>
      </c>
      <c r="M8" s="48">
        <v>13.535240845255283</v>
      </c>
      <c r="N8" s="48">
        <v>16.550224401980291</v>
      </c>
      <c r="O8" s="48">
        <v>13.565654751212502</v>
      </c>
      <c r="P8" s="48">
        <v>12.829603368047861</v>
      </c>
      <c r="Q8" s="48">
        <v>13.75442543758065</v>
      </c>
      <c r="R8" s="48">
        <v>15.14431859700402</v>
      </c>
      <c r="S8" s="48">
        <v>13.533740016351173</v>
      </c>
      <c r="T8" s="48">
        <v>14.319948565082704</v>
      </c>
      <c r="U8" s="48">
        <v>14.050850697763334</v>
      </c>
      <c r="V8" s="48">
        <v>14.27581827628009</v>
      </c>
      <c r="W8" s="48">
        <v>14.967660292463442</v>
      </c>
      <c r="X8" s="48">
        <v>17.044140651567709</v>
      </c>
      <c r="Y8" s="48">
        <v>14.502649454105764</v>
      </c>
      <c r="Z8" s="48">
        <v>15.331908936859943</v>
      </c>
      <c r="AA8" s="48">
        <v>13.985189068746314</v>
      </c>
      <c r="AB8" s="48">
        <v>13.859704309531299</v>
      </c>
    </row>
    <row r="9" spans="2:28" x14ac:dyDescent="0.25">
      <c r="B9" s="47" t="s">
        <v>41</v>
      </c>
      <c r="C9" s="48">
        <v>14.830316742081449</v>
      </c>
      <c r="D9" s="48">
        <v>13.904887279907848</v>
      </c>
      <c r="E9" s="48">
        <v>14.256701868399675</v>
      </c>
      <c r="F9" s="48">
        <v>13.256484149855908</v>
      </c>
      <c r="G9" s="48">
        <v>14.317604710215699</v>
      </c>
      <c r="H9" s="48">
        <v>12.236452099994407</v>
      </c>
      <c r="I9" s="48">
        <v>13.948166017195522</v>
      </c>
      <c r="J9" s="48">
        <v>13.227818853974123</v>
      </c>
      <c r="K9" s="48">
        <v>15.109769138831226</v>
      </c>
      <c r="L9" s="48">
        <v>13.111898263747749</v>
      </c>
      <c r="M9" s="48">
        <v>13.981493634335214</v>
      </c>
      <c r="N9" s="48">
        <v>13.080090686161107</v>
      </c>
      <c r="O9" s="48">
        <v>13.551284354230285</v>
      </c>
      <c r="P9" s="48">
        <v>10.802127188123199</v>
      </c>
      <c r="Q9" s="48">
        <v>12.953710750090991</v>
      </c>
      <c r="R9" s="48">
        <v>11.277554500060894</v>
      </c>
      <c r="S9" s="48">
        <v>13.077793849443431</v>
      </c>
      <c r="T9" s="48">
        <v>11.374130574551407</v>
      </c>
      <c r="U9" s="48">
        <v>13.079079844516663</v>
      </c>
      <c r="V9" s="48">
        <v>10.679443514402816</v>
      </c>
      <c r="W9" s="48">
        <v>13.969347581552306</v>
      </c>
      <c r="X9" s="48">
        <v>12.44643950214242</v>
      </c>
      <c r="Y9" s="48">
        <v>13.983427575660585</v>
      </c>
      <c r="Z9" s="48">
        <v>12.281735799012745</v>
      </c>
      <c r="AA9" s="48">
        <v>12.84487843240055</v>
      </c>
      <c r="AB9" s="48">
        <v>11.620006291286568</v>
      </c>
    </row>
    <row r="10" spans="2:28" x14ac:dyDescent="0.25">
      <c r="B10" s="47" t="s">
        <v>42</v>
      </c>
      <c r="C10" s="48">
        <v>19.256221719457013</v>
      </c>
      <c r="D10" s="48">
        <v>15.566891558334705</v>
      </c>
      <c r="E10" s="48">
        <v>18.765231519090172</v>
      </c>
      <c r="F10" s="48">
        <v>15.035468853912658</v>
      </c>
      <c r="G10" s="48">
        <v>18.941317632614336</v>
      </c>
      <c r="H10" s="48">
        <v>14.652424361053633</v>
      </c>
      <c r="I10" s="48">
        <v>18.955279272592318</v>
      </c>
      <c r="J10" s="48">
        <v>13.8112292051756</v>
      </c>
      <c r="K10" s="48">
        <v>19.094797760583759</v>
      </c>
      <c r="L10" s="48">
        <v>13.814528773009698</v>
      </c>
      <c r="M10" s="48">
        <v>19.713873211707572</v>
      </c>
      <c r="N10" s="48">
        <v>13.385462453153195</v>
      </c>
      <c r="O10" s="48">
        <v>19.486258307885755</v>
      </c>
      <c r="P10" s="48">
        <v>18.070019942388654</v>
      </c>
      <c r="Q10" s="48">
        <v>19.15759520894683</v>
      </c>
      <c r="R10" s="48">
        <v>12.48325417123371</v>
      </c>
      <c r="S10" s="48">
        <v>18.363624929249731</v>
      </c>
      <c r="T10" s="48">
        <v>13.285405342217546</v>
      </c>
      <c r="U10" s="48">
        <v>17.581087108902057</v>
      </c>
      <c r="V10" s="48">
        <v>11.978294752640997</v>
      </c>
      <c r="W10" s="48">
        <v>17.36853205849269</v>
      </c>
      <c r="X10" s="48">
        <v>11.555464871114738</v>
      </c>
      <c r="Y10" s="48">
        <v>17.838472207404248</v>
      </c>
      <c r="Z10" s="48">
        <v>13.195314226773743</v>
      </c>
      <c r="AA10" s="48">
        <v>16.917884527164297</v>
      </c>
      <c r="AB10" s="48">
        <v>12.148474363007235</v>
      </c>
    </row>
    <row r="11" spans="2:28" x14ac:dyDescent="0.25">
      <c r="B11" s="47" t="s">
        <v>22</v>
      </c>
      <c r="C11" s="48">
        <v>100.00000000000001</v>
      </c>
      <c r="D11" s="48">
        <v>100</v>
      </c>
      <c r="E11" s="48">
        <v>100</v>
      </c>
      <c r="F11" s="48">
        <v>100</v>
      </c>
      <c r="G11" s="48">
        <v>100</v>
      </c>
      <c r="H11" s="48">
        <v>100</v>
      </c>
      <c r="I11" s="48">
        <v>100</v>
      </c>
      <c r="J11" s="48">
        <v>100</v>
      </c>
      <c r="K11" s="48">
        <v>100</v>
      </c>
      <c r="L11" s="48">
        <v>100</v>
      </c>
      <c r="M11" s="48">
        <v>100</v>
      </c>
      <c r="N11" s="48">
        <v>100</v>
      </c>
      <c r="O11" s="48">
        <v>100</v>
      </c>
      <c r="P11" s="48">
        <v>100</v>
      </c>
      <c r="Q11" s="48">
        <v>100</v>
      </c>
      <c r="R11" s="48">
        <v>100</v>
      </c>
      <c r="S11" s="48">
        <v>100</v>
      </c>
      <c r="T11" s="48">
        <v>99.999999999999986</v>
      </c>
      <c r="U11" s="48">
        <v>99.999999999999986</v>
      </c>
      <c r="V11" s="48">
        <v>100</v>
      </c>
      <c r="W11" s="48">
        <v>100</v>
      </c>
      <c r="X11" s="48">
        <v>100</v>
      </c>
      <c r="Y11" s="48">
        <v>100</v>
      </c>
      <c r="Z11" s="48">
        <v>100</v>
      </c>
      <c r="AA11" s="48">
        <v>100</v>
      </c>
      <c r="AB11" s="48">
        <v>100.00000000000001</v>
      </c>
    </row>
  </sheetData>
  <mergeCells count="13">
    <mergeCell ref="AA2:AB2"/>
    <mergeCell ref="O2:P2"/>
    <mergeCell ref="Q2:R2"/>
    <mergeCell ref="S2:T2"/>
    <mergeCell ref="U2:V2"/>
    <mergeCell ref="W2:X2"/>
    <mergeCell ref="Y2:Z2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11"/>
  <sheetViews>
    <sheetView topLeftCell="A11" workbookViewId="0">
      <selection activeCell="B5" sqref="B5"/>
    </sheetView>
  </sheetViews>
  <sheetFormatPr defaultRowHeight="15" x14ac:dyDescent="0.25"/>
  <cols>
    <col min="2" max="2" width="16.5703125" bestFit="1" customWidth="1"/>
  </cols>
  <sheetData>
    <row r="2" spans="2:15" x14ac:dyDescent="0.25">
      <c r="B2" s="3"/>
      <c r="C2" s="2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14</v>
      </c>
      <c r="C3" s="4">
        <v>31.641202562838838</v>
      </c>
      <c r="D3" s="4">
        <v>32.779220779220779</v>
      </c>
      <c r="E3" s="4">
        <v>31.46853146853147</v>
      </c>
      <c r="F3" s="4">
        <v>34.481012658227847</v>
      </c>
      <c r="G3" s="4">
        <v>34.643605870020963</v>
      </c>
      <c r="H3" s="4">
        <v>41.153342070773263</v>
      </c>
      <c r="I3" s="4">
        <v>31.498829039812648</v>
      </c>
      <c r="J3" s="4">
        <v>32.943925233644862</v>
      </c>
      <c r="K3" s="4">
        <v>33.680175246440307</v>
      </c>
      <c r="L3" s="4">
        <v>30.892070484581499</v>
      </c>
      <c r="M3" s="4">
        <v>30.080213903743317</v>
      </c>
      <c r="N3" s="4">
        <v>27.3224043715847</v>
      </c>
      <c r="O3" s="4">
        <v>25</v>
      </c>
    </row>
    <row r="4" spans="2:15" x14ac:dyDescent="0.25">
      <c r="B4" s="3" t="s">
        <v>69</v>
      </c>
      <c r="C4" s="4">
        <v>26.318383440118286</v>
      </c>
      <c r="D4" s="4">
        <v>26.7012987012987</v>
      </c>
      <c r="E4" s="4">
        <v>23.476523476523475</v>
      </c>
      <c r="F4" s="4">
        <v>26.835443037974684</v>
      </c>
      <c r="G4" s="4">
        <v>24.213836477987421</v>
      </c>
      <c r="H4" s="4">
        <v>20.88248143294015</v>
      </c>
      <c r="I4" s="4">
        <v>25.526932084309134</v>
      </c>
      <c r="J4" s="4">
        <v>23.890186915887849</v>
      </c>
      <c r="K4" s="4">
        <v>23.822562979189485</v>
      </c>
      <c r="L4" s="4">
        <v>26.872246696035241</v>
      </c>
      <c r="M4" s="4">
        <v>27.87433155080214</v>
      </c>
      <c r="N4" s="4">
        <v>27.459016393442624</v>
      </c>
      <c r="O4" s="4">
        <v>31.220095693779903</v>
      </c>
    </row>
    <row r="5" spans="2:15" x14ac:dyDescent="0.25">
      <c r="B5" s="3" t="s">
        <v>16</v>
      </c>
      <c r="C5" s="4">
        <v>2.1192705766387383</v>
      </c>
      <c r="D5" s="4">
        <v>1.5064935064935066</v>
      </c>
      <c r="E5" s="4">
        <v>2.1478521478521477</v>
      </c>
      <c r="F5" s="4">
        <v>2.1265822784810124</v>
      </c>
      <c r="G5" s="4">
        <v>1.9916142557651992</v>
      </c>
      <c r="H5" s="4">
        <v>1.7038007863695936</v>
      </c>
      <c r="I5" s="4">
        <v>2.0491803278688523</v>
      </c>
      <c r="J5" s="4">
        <v>1.5186915887850467</v>
      </c>
      <c r="K5" s="4">
        <v>1.4786418400876231</v>
      </c>
      <c r="L5" s="4">
        <v>1.7070484581497798</v>
      </c>
      <c r="M5" s="4">
        <v>2.2727272727272729</v>
      </c>
      <c r="N5" s="4">
        <v>3.2103825136612021</v>
      </c>
      <c r="O5" s="4">
        <v>4.9043062200956937</v>
      </c>
    </row>
    <row r="6" spans="2:15" x14ac:dyDescent="0.25">
      <c r="B6" s="3" t="s">
        <v>17</v>
      </c>
      <c r="C6" s="4">
        <v>4.9778215869886644</v>
      </c>
      <c r="D6" s="4">
        <v>3.6883116883116882</v>
      </c>
      <c r="E6" s="4">
        <v>2.947052947052947</v>
      </c>
      <c r="F6" s="4">
        <v>2.481012658227848</v>
      </c>
      <c r="G6" s="4">
        <v>2.7777777777777777</v>
      </c>
      <c r="H6" s="4">
        <v>2.5338575797291392</v>
      </c>
      <c r="I6" s="4">
        <v>3.3372365339578454</v>
      </c>
      <c r="J6" s="4">
        <v>2.5700934579439254</v>
      </c>
      <c r="K6" s="4">
        <v>2.2453450164293538</v>
      </c>
      <c r="L6" s="4">
        <v>2.9185022026431717</v>
      </c>
      <c r="M6" s="4">
        <v>2.2727272727272729</v>
      </c>
      <c r="N6" s="4">
        <v>2.5956284153005464</v>
      </c>
      <c r="O6" s="4">
        <v>4.0071770334928232</v>
      </c>
    </row>
    <row r="7" spans="2:15" x14ac:dyDescent="0.25">
      <c r="B7" s="3" t="s">
        <v>18</v>
      </c>
      <c r="C7" s="4">
        <v>0.24642681123706259</v>
      </c>
      <c r="D7" s="4">
        <v>0.51948051948051943</v>
      </c>
      <c r="E7" s="4">
        <v>0.34965034965034963</v>
      </c>
      <c r="F7" s="4">
        <v>0.4050632911392405</v>
      </c>
      <c r="G7" s="4">
        <v>0.52410901467505244</v>
      </c>
      <c r="H7" s="4">
        <v>1.0484927916120577</v>
      </c>
      <c r="I7" s="4">
        <v>0.87822014051522246</v>
      </c>
      <c r="J7" s="4">
        <v>1.1098130841121496</v>
      </c>
      <c r="K7" s="4">
        <v>1.1500547645125958</v>
      </c>
      <c r="L7" s="4">
        <v>0.77092511013215859</v>
      </c>
      <c r="M7" s="4">
        <v>1.5374331550802138</v>
      </c>
      <c r="N7" s="4">
        <v>0.88797814207650272</v>
      </c>
      <c r="O7" s="4">
        <v>0.83732057416267947</v>
      </c>
    </row>
    <row r="8" spans="2:15" x14ac:dyDescent="0.25">
      <c r="B8" s="3" t="s">
        <v>19</v>
      </c>
      <c r="C8" s="4">
        <v>1.0842779694430753</v>
      </c>
      <c r="D8" s="4">
        <v>0.77922077922077926</v>
      </c>
      <c r="E8" s="4">
        <v>0.89910089910089908</v>
      </c>
      <c r="F8" s="4">
        <v>1.1645569620253164</v>
      </c>
      <c r="G8" s="4">
        <v>1.1530398322851152</v>
      </c>
      <c r="H8" s="4">
        <v>0.6116207951070336</v>
      </c>
      <c r="I8" s="4">
        <v>1.1124121779859484</v>
      </c>
      <c r="J8" s="4">
        <v>1.2850467289719627</v>
      </c>
      <c r="K8" s="4">
        <v>1.2595837897042717</v>
      </c>
      <c r="L8" s="4">
        <v>1.1013215859030836</v>
      </c>
      <c r="M8" s="4">
        <v>0.66844919786096257</v>
      </c>
      <c r="N8" s="4">
        <v>0.95628415300546443</v>
      </c>
      <c r="O8" s="4">
        <v>0.83732057416267947</v>
      </c>
    </row>
    <row r="9" spans="2:15" x14ac:dyDescent="0.25">
      <c r="B9" s="3" t="s">
        <v>20</v>
      </c>
      <c r="C9" s="4">
        <v>26.515524889107937</v>
      </c>
      <c r="D9" s="4">
        <v>26.857142857142858</v>
      </c>
      <c r="E9" s="4">
        <v>31.71828171828172</v>
      </c>
      <c r="F9" s="4">
        <v>25.924050632911392</v>
      </c>
      <c r="G9" s="4">
        <v>28.19706498951782</v>
      </c>
      <c r="H9" s="4">
        <v>27.129750982961991</v>
      </c>
      <c r="I9" s="4">
        <v>29.449648711943794</v>
      </c>
      <c r="J9" s="4">
        <v>29.380841121495326</v>
      </c>
      <c r="K9" s="4">
        <v>29.189485213581598</v>
      </c>
      <c r="L9" s="4">
        <v>28.79955947136564</v>
      </c>
      <c r="M9" s="4">
        <v>28.40909090909091</v>
      </c>
      <c r="N9" s="4">
        <v>28.961748633879782</v>
      </c>
      <c r="O9" s="4">
        <v>25.777511961722489</v>
      </c>
    </row>
    <row r="10" spans="2:15" x14ac:dyDescent="0.25">
      <c r="B10" s="3" t="s">
        <v>21</v>
      </c>
      <c r="C10" s="4">
        <v>7.0970921636274023</v>
      </c>
      <c r="D10" s="4">
        <v>7.1688311688311686</v>
      </c>
      <c r="E10" s="4">
        <v>6.9930069930069934</v>
      </c>
      <c r="F10" s="4">
        <v>6.5822784810126587</v>
      </c>
      <c r="G10" s="4">
        <v>6.4989517819706499</v>
      </c>
      <c r="H10" s="4">
        <v>4.9366535605067714</v>
      </c>
      <c r="I10" s="4">
        <v>6.1475409836065573</v>
      </c>
      <c r="J10" s="4">
        <v>7.3014018691588785</v>
      </c>
      <c r="K10" s="4">
        <v>7.1741511500547643</v>
      </c>
      <c r="L10" s="4">
        <v>6.9383259911894273</v>
      </c>
      <c r="M10" s="4">
        <v>6.8850267379679142</v>
      </c>
      <c r="N10" s="4">
        <v>8.6065573770491799</v>
      </c>
      <c r="O10" s="4">
        <v>7.4162679425837323</v>
      </c>
    </row>
    <row r="11" spans="2:15" x14ac:dyDescent="0.25">
      <c r="B11" s="3" t="s">
        <v>22</v>
      </c>
      <c r="C11" s="4">
        <v>100</v>
      </c>
      <c r="D11" s="4">
        <v>100</v>
      </c>
      <c r="E11" s="4">
        <v>100</v>
      </c>
      <c r="F11" s="4">
        <v>100</v>
      </c>
      <c r="G11" s="4">
        <v>100</v>
      </c>
      <c r="H11" s="4">
        <v>100</v>
      </c>
      <c r="I11" s="4">
        <v>100.00000000000001</v>
      </c>
      <c r="J11" s="4">
        <v>100</v>
      </c>
      <c r="K11" s="4">
        <v>100</v>
      </c>
      <c r="L11" s="4">
        <v>100.00000000000001</v>
      </c>
      <c r="M11" s="4">
        <v>100</v>
      </c>
      <c r="N11" s="4">
        <v>100</v>
      </c>
      <c r="O11" s="4">
        <v>99.999999999999986</v>
      </c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2:E21"/>
  <sheetViews>
    <sheetView workbookViewId="0">
      <selection activeCell="H25" sqref="H25"/>
    </sheetView>
  </sheetViews>
  <sheetFormatPr defaultRowHeight="15" x14ac:dyDescent="0.25"/>
  <sheetData>
    <row r="2" spans="2:5" x14ac:dyDescent="0.25">
      <c r="B2" s="5"/>
      <c r="C2" s="49" t="s">
        <v>1</v>
      </c>
      <c r="D2" s="50" t="s">
        <v>7</v>
      </c>
      <c r="E2" s="50" t="s">
        <v>13</v>
      </c>
    </row>
    <row r="3" spans="2:5" x14ac:dyDescent="0.25">
      <c r="B3" s="5">
        <v>0</v>
      </c>
      <c r="C3" s="4">
        <v>0</v>
      </c>
      <c r="D3" s="4">
        <v>0.39819944598337947</v>
      </c>
      <c r="E3" s="4">
        <v>0.50864699898270604</v>
      </c>
    </row>
    <row r="4" spans="2:5" x14ac:dyDescent="0.25">
      <c r="B4" s="5">
        <v>1</v>
      </c>
      <c r="C4" s="4">
        <v>1.8309429356118401</v>
      </c>
      <c r="D4" s="4">
        <v>1.4716066481994461</v>
      </c>
      <c r="E4" s="4">
        <v>1.9837232960325535</v>
      </c>
    </row>
    <row r="5" spans="2:5" x14ac:dyDescent="0.25">
      <c r="B5" s="5">
        <v>2</v>
      </c>
      <c r="C5" s="4">
        <v>3.2194079951174857</v>
      </c>
      <c r="D5" s="4">
        <v>2.5796398891966761</v>
      </c>
      <c r="E5" s="4">
        <v>2.1193624957612749</v>
      </c>
    </row>
    <row r="6" spans="2:5" x14ac:dyDescent="0.25">
      <c r="B6" s="5">
        <v>3</v>
      </c>
      <c r="C6" s="4">
        <v>3.5703387244430882</v>
      </c>
      <c r="D6" s="4">
        <v>2.4411357340720223</v>
      </c>
      <c r="E6" s="4">
        <v>2.6449643947100712</v>
      </c>
    </row>
    <row r="7" spans="2:5" x14ac:dyDescent="0.25">
      <c r="B7" s="5">
        <v>4</v>
      </c>
      <c r="C7" s="4">
        <v>3.6924015868172106</v>
      </c>
      <c r="D7" s="4">
        <v>2.8739612188365653</v>
      </c>
      <c r="E7" s="4">
        <v>2.4415055951169888</v>
      </c>
    </row>
    <row r="8" spans="2:5" x14ac:dyDescent="0.25">
      <c r="B8" s="5">
        <v>5</v>
      </c>
      <c r="C8" s="4">
        <v>2.8989929813854136</v>
      </c>
      <c r="D8" s="4">
        <v>3.0470914127423825</v>
      </c>
      <c r="E8" s="4">
        <v>2.7636486944727028</v>
      </c>
    </row>
    <row r="9" spans="2:5" x14ac:dyDescent="0.25">
      <c r="B9" s="5">
        <v>6</v>
      </c>
      <c r="C9" s="4">
        <v>3.8297223069880988</v>
      </c>
      <c r="D9" s="4">
        <v>3.7222991689750691</v>
      </c>
      <c r="E9" s="4">
        <v>2.7975584944048828</v>
      </c>
    </row>
    <row r="10" spans="2:5" x14ac:dyDescent="0.25">
      <c r="B10" s="5">
        <v>7</v>
      </c>
      <c r="C10" s="4">
        <v>3.20415013732072</v>
      </c>
      <c r="D10" s="4">
        <v>3.5837950138504153</v>
      </c>
      <c r="E10" s="4">
        <v>3.4757544930484912</v>
      </c>
    </row>
    <row r="11" spans="2:5" x14ac:dyDescent="0.25">
      <c r="B11" s="5">
        <v>8</v>
      </c>
      <c r="C11" s="4">
        <v>3.3414708574916081</v>
      </c>
      <c r="D11" s="4">
        <v>3.6876731301939056</v>
      </c>
      <c r="E11" s="4">
        <v>3.3401152933197693</v>
      </c>
    </row>
    <row r="12" spans="2:5" x14ac:dyDescent="0.25">
      <c r="B12" s="5">
        <v>9</v>
      </c>
      <c r="C12" s="4">
        <v>3.9212694537686907</v>
      </c>
      <c r="D12" s="4">
        <v>3.8434903047091411</v>
      </c>
      <c r="E12" s="4">
        <v>3.7978975924042047</v>
      </c>
    </row>
    <row r="13" spans="2:5" x14ac:dyDescent="0.25">
      <c r="B13" s="5">
        <v>10</v>
      </c>
      <c r="C13" s="4">
        <v>4.7451937747940187</v>
      </c>
      <c r="D13" s="4">
        <v>5.228531855955679</v>
      </c>
      <c r="E13" s="4">
        <v>3.7131230925737539</v>
      </c>
    </row>
    <row r="14" spans="2:5" x14ac:dyDescent="0.25">
      <c r="B14" s="5">
        <v>11</v>
      </c>
      <c r="C14" s="4">
        <v>4.638388770216662</v>
      </c>
      <c r="D14" s="4">
        <v>5.0727146814404431</v>
      </c>
      <c r="E14" s="4">
        <v>4.1539504916920986</v>
      </c>
    </row>
    <row r="15" spans="2:5" x14ac:dyDescent="0.25">
      <c r="B15" s="5">
        <v>12</v>
      </c>
      <c r="C15" s="4">
        <v>4.958803783948734</v>
      </c>
      <c r="D15" s="4">
        <v>5.7132963988919672</v>
      </c>
      <c r="E15" s="4">
        <v>5.8155306883689386</v>
      </c>
    </row>
    <row r="16" spans="2:5" x14ac:dyDescent="0.25">
      <c r="B16" s="5">
        <v>13</v>
      </c>
      <c r="C16" s="4">
        <v>7.2017088800732374</v>
      </c>
      <c r="D16" s="4">
        <v>6.8386426592797784</v>
      </c>
      <c r="E16" s="4">
        <v>7.7822990844354019</v>
      </c>
    </row>
    <row r="17" spans="2:5" x14ac:dyDescent="0.25">
      <c r="B17" s="5">
        <v>14</v>
      </c>
      <c r="C17" s="4">
        <v>8.7274946597497713</v>
      </c>
      <c r="D17" s="4">
        <v>9.57409972299169</v>
      </c>
      <c r="E17" s="4">
        <v>10.732451678535096</v>
      </c>
    </row>
    <row r="18" spans="2:5" x14ac:dyDescent="0.25">
      <c r="B18" s="5">
        <v>15</v>
      </c>
      <c r="C18" s="4">
        <v>11.718034787915776</v>
      </c>
      <c r="D18" s="4">
        <v>12.240304709141274</v>
      </c>
      <c r="E18" s="4">
        <v>12.444896575110207</v>
      </c>
    </row>
    <row r="19" spans="2:5" x14ac:dyDescent="0.25">
      <c r="B19" s="5">
        <v>16</v>
      </c>
      <c r="C19" s="4">
        <v>13.01495270064083</v>
      </c>
      <c r="D19" s="4">
        <v>13.902354570637119</v>
      </c>
      <c r="E19" s="4">
        <v>13.580874872838251</v>
      </c>
    </row>
    <row r="20" spans="2:5" x14ac:dyDescent="0.25">
      <c r="B20" s="5">
        <v>17</v>
      </c>
      <c r="C20" s="4">
        <v>15.486725663716815</v>
      </c>
      <c r="D20" s="4">
        <v>13.781163434903046</v>
      </c>
      <c r="E20" s="4">
        <v>15.903696168192608</v>
      </c>
    </row>
    <row r="21" spans="2:5" x14ac:dyDescent="0.25">
      <c r="B21" s="5" t="s">
        <v>22</v>
      </c>
      <c r="C21" s="4">
        <v>100</v>
      </c>
      <c r="D21" s="4">
        <v>100</v>
      </c>
      <c r="E21" s="4">
        <v>100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2:E21"/>
  <sheetViews>
    <sheetView workbookViewId="0">
      <selection activeCell="L20" sqref="L20"/>
    </sheetView>
  </sheetViews>
  <sheetFormatPr defaultRowHeight="15" x14ac:dyDescent="0.25"/>
  <sheetData>
    <row r="2" spans="2:5" x14ac:dyDescent="0.25">
      <c r="B2" s="5"/>
      <c r="C2" s="50" t="s">
        <v>1</v>
      </c>
      <c r="D2" s="50" t="s">
        <v>7</v>
      </c>
      <c r="E2" s="50" t="s">
        <v>13</v>
      </c>
    </row>
    <row r="3" spans="2:5" x14ac:dyDescent="0.25">
      <c r="B3" s="5">
        <v>0</v>
      </c>
      <c r="C3" s="4">
        <v>1.658374792703151E-2</v>
      </c>
      <c r="D3" s="4">
        <v>0.37828636277662192</v>
      </c>
      <c r="E3" s="4">
        <v>0.64265178420429558</v>
      </c>
    </row>
    <row r="4" spans="2:5" x14ac:dyDescent="0.25">
      <c r="B4" s="5">
        <v>1</v>
      </c>
      <c r="C4" s="4">
        <v>1.4096185737976783</v>
      </c>
      <c r="D4" s="4">
        <v>1.1537734064686969</v>
      </c>
      <c r="E4" s="4">
        <v>1.3867749027566378</v>
      </c>
    </row>
    <row r="5" spans="2:5" x14ac:dyDescent="0.25">
      <c r="B5" s="5">
        <v>2</v>
      </c>
      <c r="C5" s="4">
        <v>2.4378109452736316</v>
      </c>
      <c r="D5" s="4">
        <v>1.777945905050123</v>
      </c>
      <c r="E5" s="4">
        <v>1.454422458988669</v>
      </c>
    </row>
    <row r="6" spans="2:5" x14ac:dyDescent="0.25">
      <c r="B6" s="5">
        <v>3</v>
      </c>
      <c r="C6" s="4">
        <v>3.6318407960199006</v>
      </c>
      <c r="D6" s="4">
        <v>2.1373179496879136</v>
      </c>
      <c r="E6" s="4">
        <v>2.4014882462371046</v>
      </c>
    </row>
    <row r="7" spans="2:5" x14ac:dyDescent="0.25">
      <c r="B7" s="5">
        <v>4</v>
      </c>
      <c r="C7" s="4">
        <v>3.6484245439469318</v>
      </c>
      <c r="D7" s="4">
        <v>2.6480045394363532</v>
      </c>
      <c r="E7" s="4">
        <v>2.384576357179097</v>
      </c>
    </row>
    <row r="8" spans="2:5" x14ac:dyDescent="0.25">
      <c r="B8" s="5">
        <v>5</v>
      </c>
      <c r="C8" s="4">
        <v>3.1343283582089554</v>
      </c>
      <c r="D8" s="4">
        <v>3.0452052203518063</v>
      </c>
      <c r="E8" s="4">
        <v>2.4184001352951126</v>
      </c>
    </row>
    <row r="9" spans="2:5" x14ac:dyDescent="0.25">
      <c r="B9" s="5">
        <v>6</v>
      </c>
      <c r="C9" s="4">
        <v>3.4991708126036483</v>
      </c>
      <c r="D9" s="4">
        <v>3.5180631738225836</v>
      </c>
      <c r="E9" s="4">
        <v>2.3338406900050734</v>
      </c>
    </row>
    <row r="10" spans="2:5" x14ac:dyDescent="0.25">
      <c r="B10" s="5">
        <v>7</v>
      </c>
      <c r="C10" s="4">
        <v>3.5986733001658373</v>
      </c>
      <c r="D10" s="4">
        <v>3.3100056742954416</v>
      </c>
      <c r="E10" s="4">
        <v>2.688990360223237</v>
      </c>
    </row>
    <row r="11" spans="2:5" x14ac:dyDescent="0.25">
      <c r="B11" s="5">
        <v>8</v>
      </c>
      <c r="C11" s="4">
        <v>3.3499170812603647</v>
      </c>
      <c r="D11" s="4">
        <v>3.6693777189332324</v>
      </c>
      <c r="E11" s="4">
        <v>3.3823778116015557</v>
      </c>
    </row>
    <row r="12" spans="2:5" x14ac:dyDescent="0.25">
      <c r="B12" s="5">
        <v>9</v>
      </c>
      <c r="C12" s="4">
        <v>3.8142620232172471</v>
      </c>
      <c r="D12" s="4">
        <v>3.97200680915453</v>
      </c>
      <c r="E12" s="4">
        <v>3.4669372568915948</v>
      </c>
    </row>
    <row r="13" spans="2:5" x14ac:dyDescent="0.25">
      <c r="B13" s="5">
        <v>10</v>
      </c>
      <c r="C13" s="4">
        <v>4.6434494195688227</v>
      </c>
      <c r="D13" s="4">
        <v>5.0690372612067334</v>
      </c>
      <c r="E13" s="4">
        <v>4.143412819211906</v>
      </c>
    </row>
    <row r="14" spans="2:5" x14ac:dyDescent="0.25">
      <c r="B14" s="5">
        <v>11</v>
      </c>
      <c r="C14" s="4">
        <v>4.2122719734660032</v>
      </c>
      <c r="D14" s="4">
        <v>4.9933799886514088</v>
      </c>
      <c r="E14" s="4">
        <v>4.0588533739218668</v>
      </c>
    </row>
    <row r="15" spans="2:5" x14ac:dyDescent="0.25">
      <c r="B15" s="5">
        <v>12</v>
      </c>
      <c r="C15" s="4">
        <v>5.4892205638474296</v>
      </c>
      <c r="D15" s="4">
        <v>6.7713258937015324</v>
      </c>
      <c r="E15" s="4">
        <v>5.5132758329105362</v>
      </c>
    </row>
    <row r="16" spans="2:5" x14ac:dyDescent="0.25">
      <c r="B16" s="5">
        <v>13</v>
      </c>
      <c r="C16" s="4">
        <v>7.0812603648424544</v>
      </c>
      <c r="D16" s="4">
        <v>7.5468129373936073</v>
      </c>
      <c r="E16" s="4">
        <v>9.4368340943683418</v>
      </c>
    </row>
    <row r="17" spans="2:5" x14ac:dyDescent="0.25">
      <c r="B17" s="5">
        <v>14</v>
      </c>
      <c r="C17" s="4">
        <v>9.8175787728026531</v>
      </c>
      <c r="D17" s="4">
        <v>9.6841308870815208</v>
      </c>
      <c r="E17" s="4">
        <v>10.941992220531032</v>
      </c>
    </row>
    <row r="18" spans="2:5" x14ac:dyDescent="0.25">
      <c r="B18" s="5">
        <v>15</v>
      </c>
      <c r="C18" s="4">
        <v>12.222222222222221</v>
      </c>
      <c r="D18" s="4">
        <v>11.953849063741252</v>
      </c>
      <c r="E18" s="4">
        <v>14.036867918146458</v>
      </c>
    </row>
    <row r="19" spans="2:5" x14ac:dyDescent="0.25">
      <c r="B19" s="5">
        <v>16</v>
      </c>
      <c r="C19" s="4">
        <v>13.184079601990049</v>
      </c>
      <c r="D19" s="4">
        <v>14.33705314923397</v>
      </c>
      <c r="E19" s="4">
        <v>14.780991036698799</v>
      </c>
    </row>
    <row r="20" spans="2:5" x14ac:dyDescent="0.25">
      <c r="B20" s="5">
        <v>17</v>
      </c>
      <c r="C20" s="4">
        <v>14.809286898839138</v>
      </c>
      <c r="D20" s="4">
        <v>14.034424059012673</v>
      </c>
      <c r="E20" s="4">
        <v>14.510400811770674</v>
      </c>
    </row>
    <row r="21" spans="2:5" x14ac:dyDescent="0.25">
      <c r="B21" s="5" t="s">
        <v>22</v>
      </c>
      <c r="C21" s="4">
        <v>100</v>
      </c>
      <c r="D21" s="4">
        <v>100.00000000000001</v>
      </c>
      <c r="E21" s="4">
        <v>99.983088110941992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2:E21"/>
  <sheetViews>
    <sheetView workbookViewId="0">
      <selection activeCell="K26" sqref="K26"/>
    </sheetView>
  </sheetViews>
  <sheetFormatPr defaultRowHeight="15" x14ac:dyDescent="0.25"/>
  <sheetData>
    <row r="2" spans="2:5" x14ac:dyDescent="0.25">
      <c r="B2" s="5"/>
      <c r="C2" s="50" t="s">
        <v>1</v>
      </c>
      <c r="D2" s="50" t="s">
        <v>7</v>
      </c>
      <c r="E2" s="50" t="s">
        <v>13</v>
      </c>
    </row>
    <row r="3" spans="2:5" x14ac:dyDescent="0.25">
      <c r="B3" s="5">
        <v>0</v>
      </c>
      <c r="C3" s="4">
        <v>0</v>
      </c>
      <c r="D3" s="4">
        <v>0.22347682898141613</v>
      </c>
      <c r="E3" s="4">
        <v>0.38828489017084533</v>
      </c>
    </row>
    <row r="4" spans="2:5" x14ac:dyDescent="0.25">
      <c r="B4" s="5">
        <v>1</v>
      </c>
      <c r="C4" s="4">
        <v>1.0372112917023097</v>
      </c>
      <c r="D4" s="4">
        <v>0.74100211714890618</v>
      </c>
      <c r="E4" s="4">
        <v>0.86532061238074109</v>
      </c>
    </row>
    <row r="5" spans="2:5" x14ac:dyDescent="0.25">
      <c r="B5" s="5">
        <v>2</v>
      </c>
      <c r="C5" s="4">
        <v>1.8284858853721129</v>
      </c>
      <c r="D5" s="4">
        <v>1.2820512820512822</v>
      </c>
      <c r="E5" s="4">
        <v>1.2314177945418239</v>
      </c>
    </row>
    <row r="6" spans="2:5" x14ac:dyDescent="0.25">
      <c r="B6" s="5">
        <v>3</v>
      </c>
      <c r="C6" s="4">
        <v>2.1599657827202736</v>
      </c>
      <c r="D6" s="4">
        <v>1.6113855563396848</v>
      </c>
      <c r="E6" s="4">
        <v>1.4089194586199245</v>
      </c>
    </row>
    <row r="7" spans="2:5" x14ac:dyDescent="0.25">
      <c r="B7" s="5">
        <v>4</v>
      </c>
      <c r="C7" s="4">
        <v>2.5342172797262617</v>
      </c>
      <c r="D7" s="4">
        <v>2.046577275935074</v>
      </c>
      <c r="E7" s="4">
        <v>1.9414244508542267</v>
      </c>
    </row>
    <row r="8" spans="2:5" x14ac:dyDescent="0.25">
      <c r="B8" s="5">
        <v>5</v>
      </c>
      <c r="C8" s="4">
        <v>3.2185628742514969</v>
      </c>
      <c r="D8" s="4">
        <v>2.2347682898141614</v>
      </c>
      <c r="E8" s="4">
        <v>2.473929443088529</v>
      </c>
    </row>
    <row r="9" spans="2:5" x14ac:dyDescent="0.25">
      <c r="B9" s="5">
        <v>6</v>
      </c>
      <c r="C9" s="4">
        <v>3.870829769033362</v>
      </c>
      <c r="D9" s="4">
        <v>3.928487414725947</v>
      </c>
      <c r="E9" s="4">
        <v>2.473929443088529</v>
      </c>
    </row>
    <row r="10" spans="2:5" x14ac:dyDescent="0.25">
      <c r="B10" s="5">
        <v>7</v>
      </c>
      <c r="C10" s="4">
        <v>3.6142001710863987</v>
      </c>
      <c r="D10" s="4">
        <v>3.857915784521289</v>
      </c>
      <c r="E10" s="4">
        <v>3.1728422453960508</v>
      </c>
    </row>
    <row r="11" spans="2:5" x14ac:dyDescent="0.25">
      <c r="B11" s="5">
        <v>8</v>
      </c>
      <c r="C11" s="4">
        <v>3.5179640718562872</v>
      </c>
      <c r="D11" s="4">
        <v>4.2695836273817926</v>
      </c>
      <c r="E11" s="4">
        <v>3.4612824495229644</v>
      </c>
    </row>
    <row r="12" spans="2:5" x14ac:dyDescent="0.25">
      <c r="B12" s="5">
        <v>9</v>
      </c>
      <c r="C12" s="4">
        <v>4.1381522668947817</v>
      </c>
      <c r="D12" s="4">
        <v>4.8106327922841681</v>
      </c>
      <c r="E12" s="4">
        <v>3.5833148435766584</v>
      </c>
    </row>
    <row r="13" spans="2:5" x14ac:dyDescent="0.25">
      <c r="B13" s="5">
        <v>10</v>
      </c>
      <c r="C13" s="4">
        <v>4.8759623609923013</v>
      </c>
      <c r="D13" s="4">
        <v>5.0811573747353567</v>
      </c>
      <c r="E13" s="4">
        <v>4.2711337918792989</v>
      </c>
    </row>
    <row r="14" spans="2:5" x14ac:dyDescent="0.25">
      <c r="B14" s="5">
        <v>11</v>
      </c>
      <c r="C14" s="4">
        <v>4.8438836612489311</v>
      </c>
      <c r="D14" s="4">
        <v>5.4693013408609739</v>
      </c>
      <c r="E14" s="4">
        <v>4.4819170179720436</v>
      </c>
    </row>
    <row r="15" spans="2:5" x14ac:dyDescent="0.25">
      <c r="B15" s="5">
        <v>12</v>
      </c>
      <c r="C15" s="4">
        <v>5.4961505560307957</v>
      </c>
      <c r="D15" s="4">
        <v>6.5278757939308401</v>
      </c>
      <c r="E15" s="4">
        <v>6.3456844907921015</v>
      </c>
    </row>
    <row r="16" spans="2:5" x14ac:dyDescent="0.25">
      <c r="B16" s="5">
        <v>13</v>
      </c>
      <c r="C16" s="4">
        <v>7.7095808383233537</v>
      </c>
      <c r="D16" s="4">
        <v>8.4568336861914837</v>
      </c>
      <c r="E16" s="4">
        <v>8.375859773685379</v>
      </c>
    </row>
    <row r="17" spans="2:5" x14ac:dyDescent="0.25">
      <c r="B17" s="5">
        <v>14</v>
      </c>
      <c r="C17" s="4">
        <v>9.6877673224978622</v>
      </c>
      <c r="D17" s="4">
        <v>10.209362502940484</v>
      </c>
      <c r="E17" s="4">
        <v>12.07011315731085</v>
      </c>
    </row>
    <row r="18" spans="2:5" x14ac:dyDescent="0.25">
      <c r="B18" s="5">
        <v>15</v>
      </c>
      <c r="C18" s="4">
        <v>12.585543199315655</v>
      </c>
      <c r="D18" s="4">
        <v>12.314749470712773</v>
      </c>
      <c r="E18" s="4">
        <v>13.867317506101619</v>
      </c>
    </row>
    <row r="19" spans="2:5" x14ac:dyDescent="0.25">
      <c r="B19" s="5">
        <v>16</v>
      </c>
      <c r="C19" s="4">
        <v>13.718990590248076</v>
      </c>
      <c r="D19" s="4">
        <v>13.855563396847801</v>
      </c>
      <c r="E19" s="4">
        <v>15.231861548702019</v>
      </c>
    </row>
    <row r="20" spans="2:5" x14ac:dyDescent="0.25">
      <c r="B20" s="5">
        <v>17</v>
      </c>
      <c r="C20" s="4">
        <v>15.162532078699744</v>
      </c>
      <c r="D20" s="4">
        <v>13.079275464596565</v>
      </c>
      <c r="E20" s="4">
        <v>14.344353228311515</v>
      </c>
    </row>
    <row r="21" spans="2:5" x14ac:dyDescent="0.25">
      <c r="B21" s="5" t="s">
        <v>22</v>
      </c>
      <c r="C21" s="4">
        <v>100</v>
      </c>
      <c r="D21" s="4">
        <v>100</v>
      </c>
      <c r="E21" s="4">
        <v>99.988906145995117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2:E21"/>
  <sheetViews>
    <sheetView workbookViewId="0">
      <selection activeCell="R13" sqref="R13"/>
    </sheetView>
  </sheetViews>
  <sheetFormatPr defaultRowHeight="15" x14ac:dyDescent="0.25"/>
  <sheetData>
    <row r="2" spans="2:5" x14ac:dyDescent="0.25">
      <c r="B2" s="5" t="s">
        <v>58</v>
      </c>
      <c r="C2" s="50" t="s">
        <v>1</v>
      </c>
      <c r="D2" s="50" t="s">
        <v>7</v>
      </c>
      <c r="E2" s="50" t="s">
        <v>13</v>
      </c>
    </row>
    <row r="3" spans="2:5" x14ac:dyDescent="0.25">
      <c r="B3" s="5">
        <v>0</v>
      </c>
      <c r="C3" s="4">
        <v>0</v>
      </c>
      <c r="D3" s="4">
        <v>0.30917210580556509</v>
      </c>
      <c r="E3" s="4">
        <v>0.36706032556654961</v>
      </c>
    </row>
    <row r="4" spans="2:5" x14ac:dyDescent="0.25">
      <c r="B4" s="5">
        <v>1</v>
      </c>
      <c r="C4" s="4">
        <v>0.98551590264297451</v>
      </c>
      <c r="D4" s="4">
        <v>0.9618687736173136</v>
      </c>
      <c r="E4" s="4">
        <v>1.2448132780082988</v>
      </c>
    </row>
    <row r="5" spans="2:5" x14ac:dyDescent="0.25">
      <c r="B5" s="5">
        <v>2</v>
      </c>
      <c r="C5" s="4">
        <v>1.8814394505002239</v>
      </c>
      <c r="D5" s="4">
        <v>1.4943318447268981</v>
      </c>
      <c r="E5" s="4">
        <v>1.1490584104691988</v>
      </c>
    </row>
    <row r="6" spans="2:5" x14ac:dyDescent="0.25">
      <c r="B6" s="5">
        <v>3</v>
      </c>
      <c r="C6" s="4">
        <v>2.7624309392265194</v>
      </c>
      <c r="D6" s="4">
        <v>2.112676056338028</v>
      </c>
      <c r="E6" s="4">
        <v>1.9789339291413981</v>
      </c>
    </row>
    <row r="7" spans="2:5" x14ac:dyDescent="0.25">
      <c r="B7" s="5">
        <v>4</v>
      </c>
      <c r="C7" s="4">
        <v>3.001343885321786</v>
      </c>
      <c r="D7" s="4">
        <v>2.9886636894537961</v>
      </c>
      <c r="E7" s="4">
        <v>2.1864028088094476</v>
      </c>
    </row>
    <row r="8" spans="2:5" x14ac:dyDescent="0.25">
      <c r="B8" s="5">
        <v>5</v>
      </c>
      <c r="C8" s="4">
        <v>3.494101836643273</v>
      </c>
      <c r="D8" s="4">
        <v>3.0917210580556511</v>
      </c>
      <c r="E8" s="4">
        <v>2.5534631343759973</v>
      </c>
    </row>
    <row r="9" spans="2:5" x14ac:dyDescent="0.25">
      <c r="B9" s="5">
        <v>6</v>
      </c>
      <c r="C9" s="4">
        <v>3.0312080035836941</v>
      </c>
      <c r="D9" s="4">
        <v>3.7787701820680177</v>
      </c>
      <c r="E9" s="4">
        <v>2.3938716884774975</v>
      </c>
    </row>
    <row r="10" spans="2:5" x14ac:dyDescent="0.25">
      <c r="B10" s="5">
        <v>7</v>
      </c>
      <c r="C10" s="4">
        <v>3.1954606540241901</v>
      </c>
      <c r="D10" s="4">
        <v>3.9161800068704911</v>
      </c>
      <c r="E10" s="4">
        <v>2.9843600383019471</v>
      </c>
    </row>
    <row r="11" spans="2:5" x14ac:dyDescent="0.25">
      <c r="B11" s="5">
        <v>8</v>
      </c>
      <c r="C11" s="4">
        <v>2.9714797670598774</v>
      </c>
      <c r="D11" s="4">
        <v>4.7406389556853314</v>
      </c>
      <c r="E11" s="4">
        <v>3.7823172677944461</v>
      </c>
    </row>
    <row r="12" spans="2:5" x14ac:dyDescent="0.25">
      <c r="B12" s="5">
        <v>9</v>
      </c>
      <c r="C12" s="4">
        <v>3.9569956697028519</v>
      </c>
      <c r="D12" s="4">
        <v>5.3418069391961529</v>
      </c>
      <c r="E12" s="4">
        <v>4.0695818704117457</v>
      </c>
    </row>
    <row r="13" spans="2:5" x14ac:dyDescent="0.25">
      <c r="B13" s="5">
        <v>10</v>
      </c>
      <c r="C13" s="4">
        <v>4.0017918470957143</v>
      </c>
      <c r="D13" s="4">
        <v>5.8742700103057368</v>
      </c>
      <c r="E13" s="4">
        <v>4.5643153526970952</v>
      </c>
    </row>
    <row r="14" spans="2:5" x14ac:dyDescent="0.25">
      <c r="B14" s="5">
        <v>11</v>
      </c>
      <c r="C14" s="4">
        <v>4.2556368523219348</v>
      </c>
      <c r="D14" s="4">
        <v>5.0498110614908969</v>
      </c>
      <c r="E14" s="4">
        <v>4.6281519310564958</v>
      </c>
    </row>
    <row r="15" spans="2:5" x14ac:dyDescent="0.25">
      <c r="B15" s="5">
        <v>12</v>
      </c>
      <c r="C15" s="4">
        <v>5.0769001045244142</v>
      </c>
      <c r="D15" s="4">
        <v>5.4963929920989347</v>
      </c>
      <c r="E15" s="4">
        <v>5.3782317267794451</v>
      </c>
    </row>
    <row r="16" spans="2:5" x14ac:dyDescent="0.25">
      <c r="B16" s="5">
        <v>13</v>
      </c>
      <c r="C16" s="4">
        <v>6.9135433776317754</v>
      </c>
      <c r="D16" s="4">
        <v>8.3304706286499481</v>
      </c>
      <c r="E16" s="4">
        <v>7.8359399936163419</v>
      </c>
    </row>
    <row r="17" spans="2:5" x14ac:dyDescent="0.25">
      <c r="B17" s="5">
        <v>14</v>
      </c>
      <c r="C17" s="4">
        <v>9.7804987307749744</v>
      </c>
      <c r="D17" s="4">
        <v>8.6396427344555136</v>
      </c>
      <c r="E17" s="4">
        <v>11.171401212894988</v>
      </c>
    </row>
    <row r="18" spans="2:5" x14ac:dyDescent="0.25">
      <c r="B18" s="5">
        <v>15</v>
      </c>
      <c r="C18" s="4">
        <v>12.796774675227715</v>
      </c>
      <c r="D18" s="4">
        <v>11.851597389213328</v>
      </c>
      <c r="E18" s="4">
        <v>13.916374082349186</v>
      </c>
    </row>
    <row r="19" spans="2:5" x14ac:dyDescent="0.25">
      <c r="B19" s="5">
        <v>16</v>
      </c>
      <c r="C19" s="4">
        <v>14.737942362251754</v>
      </c>
      <c r="D19" s="4">
        <v>12.538646513225695</v>
      </c>
      <c r="E19" s="4">
        <v>14.602617299712735</v>
      </c>
    </row>
    <row r="20" spans="2:5" x14ac:dyDescent="0.25">
      <c r="B20" s="5">
        <v>17</v>
      </c>
      <c r="C20" s="4">
        <v>17.15693594146633</v>
      </c>
      <c r="D20" s="4">
        <v>13.4833390587427</v>
      </c>
      <c r="E20" s="4">
        <v>15.193105649537184</v>
      </c>
    </row>
    <row r="21" spans="2:5" x14ac:dyDescent="0.25">
      <c r="B21" s="5" t="s">
        <v>22</v>
      </c>
      <c r="C21" s="4">
        <v>100</v>
      </c>
      <c r="D21" s="4">
        <v>100</v>
      </c>
      <c r="E21" s="4">
        <v>100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2:E21"/>
  <sheetViews>
    <sheetView workbookViewId="0">
      <selection activeCell="H20" sqref="H20"/>
    </sheetView>
  </sheetViews>
  <sheetFormatPr defaultRowHeight="15" x14ac:dyDescent="0.25"/>
  <sheetData>
    <row r="2" spans="2:5" x14ac:dyDescent="0.25">
      <c r="B2" s="5"/>
      <c r="C2" s="50" t="s">
        <v>1</v>
      </c>
      <c r="D2" s="50" t="s">
        <v>7</v>
      </c>
      <c r="E2" s="50" t="s">
        <v>13</v>
      </c>
    </row>
    <row r="3" spans="2:5" x14ac:dyDescent="0.25">
      <c r="B3" s="5">
        <v>0</v>
      </c>
      <c r="C3" s="4">
        <v>0</v>
      </c>
      <c r="D3" s="4">
        <v>0.22980958634274459</v>
      </c>
      <c r="E3" s="4">
        <v>0.43269973728944522</v>
      </c>
    </row>
    <row r="4" spans="2:5" x14ac:dyDescent="0.25">
      <c r="B4" s="5">
        <v>1</v>
      </c>
      <c r="C4" s="4">
        <v>0.91609134360063726</v>
      </c>
      <c r="D4" s="4">
        <v>1.0505581089954039</v>
      </c>
      <c r="E4" s="4">
        <v>1.1899242775459744</v>
      </c>
    </row>
    <row r="5" spans="2:5" x14ac:dyDescent="0.25">
      <c r="B5" s="5">
        <v>2</v>
      </c>
      <c r="C5" s="4">
        <v>1.5135422198619224</v>
      </c>
      <c r="D5" s="4">
        <v>1.3624425476034143</v>
      </c>
      <c r="E5" s="4">
        <v>1.4989955184670067</v>
      </c>
    </row>
    <row r="6" spans="2:5" x14ac:dyDescent="0.25">
      <c r="B6" s="5">
        <v>3</v>
      </c>
      <c r="C6" s="4">
        <v>2.2437599575146043</v>
      </c>
      <c r="D6" s="4">
        <v>2.0190413657255415</v>
      </c>
      <c r="E6" s="4">
        <v>1.9162416937104003</v>
      </c>
    </row>
    <row r="7" spans="2:5" x14ac:dyDescent="0.25">
      <c r="B7" s="5">
        <v>4</v>
      </c>
      <c r="C7" s="4">
        <v>2.3234200743494422</v>
      </c>
      <c r="D7" s="4">
        <v>1.7564018384766908</v>
      </c>
      <c r="E7" s="4">
        <v>1.9471488178025034</v>
      </c>
    </row>
    <row r="8" spans="2:5" x14ac:dyDescent="0.25">
      <c r="B8" s="5">
        <v>5</v>
      </c>
      <c r="C8" s="4">
        <v>2.734997344662772</v>
      </c>
      <c r="D8" s="4">
        <v>3.0695994747209454</v>
      </c>
      <c r="E8" s="4">
        <v>2.642559109874826</v>
      </c>
    </row>
    <row r="9" spans="2:5" x14ac:dyDescent="0.25">
      <c r="B9" s="5">
        <v>6</v>
      </c>
      <c r="C9" s="4">
        <v>2.854487519915029</v>
      </c>
      <c r="D9" s="4">
        <v>3.3650689428759026</v>
      </c>
      <c r="E9" s="4">
        <v>2.0398701900788132</v>
      </c>
    </row>
    <row r="10" spans="2:5" x14ac:dyDescent="0.25">
      <c r="B10" s="5">
        <v>7</v>
      </c>
      <c r="C10" s="4">
        <v>2.9341476367498673</v>
      </c>
      <c r="D10" s="4">
        <v>3.5456336178594881</v>
      </c>
      <c r="E10" s="4">
        <v>2.6580126719208779</v>
      </c>
    </row>
    <row r="11" spans="2:5" x14ac:dyDescent="0.25">
      <c r="B11" s="5">
        <v>8</v>
      </c>
      <c r="C11" s="4">
        <v>3.0270844397238448</v>
      </c>
      <c r="D11" s="4">
        <v>3.7754432042022326</v>
      </c>
      <c r="E11" s="4">
        <v>3.3688765260392519</v>
      </c>
    </row>
    <row r="12" spans="2:5" x14ac:dyDescent="0.25">
      <c r="B12" s="5">
        <v>9</v>
      </c>
      <c r="C12" s="4">
        <v>2.9872543813064261</v>
      </c>
      <c r="D12" s="4">
        <v>4.7110965200262642</v>
      </c>
      <c r="E12" s="4">
        <v>3.0443517230721682</v>
      </c>
    </row>
    <row r="13" spans="2:5" x14ac:dyDescent="0.25">
      <c r="B13" s="5">
        <v>10</v>
      </c>
      <c r="C13" s="4">
        <v>3.9564524694636218</v>
      </c>
      <c r="D13" s="4">
        <v>4.8424162836506897</v>
      </c>
      <c r="E13" s="4">
        <v>3.6779477669602842</v>
      </c>
    </row>
    <row r="14" spans="2:5" x14ac:dyDescent="0.25">
      <c r="B14" s="5">
        <v>11</v>
      </c>
      <c r="C14" s="4">
        <v>3.6112586298459903</v>
      </c>
      <c r="D14" s="4">
        <v>4.8588312541037428</v>
      </c>
      <c r="E14" s="4">
        <v>4.3115438108484003</v>
      </c>
    </row>
    <row r="15" spans="2:5" x14ac:dyDescent="0.25">
      <c r="B15" s="5">
        <v>12</v>
      </c>
      <c r="C15" s="4">
        <v>5.3903345724907066</v>
      </c>
      <c r="D15" s="4">
        <v>6.8614576493762307</v>
      </c>
      <c r="E15" s="4">
        <v>6.0268891979601298</v>
      </c>
    </row>
    <row r="16" spans="2:5" x14ac:dyDescent="0.25">
      <c r="B16" s="5">
        <v>13</v>
      </c>
      <c r="C16" s="4">
        <v>7.1030270844397236</v>
      </c>
      <c r="D16" s="4">
        <v>7.7642810242941565</v>
      </c>
      <c r="E16" s="4">
        <v>8.2058414464534071</v>
      </c>
    </row>
    <row r="17" spans="2:5" x14ac:dyDescent="0.25">
      <c r="B17" s="5">
        <v>14</v>
      </c>
      <c r="C17" s="4">
        <v>10.236325013276685</v>
      </c>
      <c r="D17" s="4">
        <v>9.8489822718319111</v>
      </c>
      <c r="E17" s="4">
        <v>11.420182352032143</v>
      </c>
    </row>
    <row r="18" spans="2:5" x14ac:dyDescent="0.25">
      <c r="B18" s="5">
        <v>15</v>
      </c>
      <c r="C18" s="4">
        <v>13.860860329261817</v>
      </c>
      <c r="D18" s="4">
        <v>12.869336835193696</v>
      </c>
      <c r="E18" s="4">
        <v>14.804512440117447</v>
      </c>
    </row>
    <row r="19" spans="2:5" x14ac:dyDescent="0.25">
      <c r="B19" s="5">
        <v>16</v>
      </c>
      <c r="C19" s="4">
        <v>15.852363250132766</v>
      </c>
      <c r="D19" s="4">
        <v>14.051214707813527</v>
      </c>
      <c r="E19" s="4">
        <v>15.283572863545047</v>
      </c>
    </row>
    <row r="20" spans="2:5" x14ac:dyDescent="0.25">
      <c r="B20" s="5">
        <v>17</v>
      </c>
      <c r="C20" s="4">
        <v>18.454593733404142</v>
      </c>
      <c r="D20" s="4">
        <v>14.01838476690742</v>
      </c>
      <c r="E20" s="4">
        <v>15.530829856281873</v>
      </c>
    </row>
    <row r="21" spans="2:5" x14ac:dyDescent="0.25">
      <c r="B21" s="5" t="s">
        <v>22</v>
      </c>
      <c r="C21" s="4">
        <v>99.999999999999986</v>
      </c>
      <c r="D21" s="4">
        <v>99.999999999999986</v>
      </c>
      <c r="E21" s="4">
        <v>99.999999999999986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2:E21"/>
  <sheetViews>
    <sheetView workbookViewId="0">
      <selection activeCell="F3" sqref="F3"/>
    </sheetView>
  </sheetViews>
  <sheetFormatPr defaultRowHeight="15" x14ac:dyDescent="0.25"/>
  <sheetData>
    <row r="2" spans="2:5" x14ac:dyDescent="0.25">
      <c r="B2" s="5"/>
      <c r="C2" s="50" t="s">
        <v>1</v>
      </c>
      <c r="D2" s="50" t="s">
        <v>7</v>
      </c>
      <c r="E2" s="50" t="s">
        <v>13</v>
      </c>
    </row>
    <row r="3" spans="2:5" x14ac:dyDescent="0.25">
      <c r="B3" s="5">
        <v>0</v>
      </c>
      <c r="C3" s="4">
        <v>0</v>
      </c>
      <c r="D3" s="4">
        <v>0.26214610276127226</v>
      </c>
      <c r="E3" s="4">
        <v>0.52020114444251775</v>
      </c>
    </row>
    <row r="4" spans="2:5" x14ac:dyDescent="0.25">
      <c r="B4" s="5">
        <v>1</v>
      </c>
      <c r="C4" s="4">
        <v>0.93842396194883659</v>
      </c>
      <c r="D4" s="4">
        <v>1.0835372247465922</v>
      </c>
      <c r="E4" s="4">
        <v>1.1617825559216231</v>
      </c>
    </row>
    <row r="5" spans="2:5" x14ac:dyDescent="0.25">
      <c r="B5" s="5">
        <v>2</v>
      </c>
      <c r="C5" s="4">
        <v>1.2983673994086644</v>
      </c>
      <c r="D5" s="4">
        <v>1.0835372247465922</v>
      </c>
      <c r="E5" s="4">
        <v>1.1444425177735391</v>
      </c>
    </row>
    <row r="6" spans="2:5" x14ac:dyDescent="0.25">
      <c r="B6" s="5">
        <v>3</v>
      </c>
      <c r="C6" s="4">
        <v>1.4654839953721559</v>
      </c>
      <c r="D6" s="4">
        <v>1.4505417686123734</v>
      </c>
      <c r="E6" s="4">
        <v>1.7340038148083925</v>
      </c>
    </row>
    <row r="7" spans="2:5" x14ac:dyDescent="0.25">
      <c r="B7" s="5">
        <v>4</v>
      </c>
      <c r="C7" s="4">
        <v>1.5040493636714232</v>
      </c>
      <c r="D7" s="4">
        <v>1.660258650821391</v>
      </c>
      <c r="E7" s="4">
        <v>1.647303624067973</v>
      </c>
    </row>
    <row r="8" spans="2:5" x14ac:dyDescent="0.25">
      <c r="B8" s="5">
        <v>5</v>
      </c>
      <c r="C8" s="4">
        <v>1.7611518189998714</v>
      </c>
      <c r="D8" s="4">
        <v>1.3456833275078643</v>
      </c>
      <c r="E8" s="4">
        <v>1.6993237385122246</v>
      </c>
    </row>
    <row r="9" spans="2:5" x14ac:dyDescent="0.25">
      <c r="B9" s="5">
        <v>6</v>
      </c>
      <c r="C9" s="4">
        <v>1.748296696233449</v>
      </c>
      <c r="D9" s="4">
        <v>1.8699755330304089</v>
      </c>
      <c r="E9" s="4">
        <v>1.9767643488815676</v>
      </c>
    </row>
    <row r="10" spans="2:5" x14ac:dyDescent="0.25">
      <c r="B10" s="5">
        <v>7</v>
      </c>
      <c r="C10" s="4">
        <v>1.4526288726057335</v>
      </c>
      <c r="D10" s="4">
        <v>2.1670744494931844</v>
      </c>
      <c r="E10" s="4">
        <v>2.2368649211028266</v>
      </c>
    </row>
    <row r="11" spans="2:5" x14ac:dyDescent="0.25">
      <c r="B11" s="5">
        <v>8</v>
      </c>
      <c r="C11" s="4">
        <v>2.1082401336932768</v>
      </c>
      <c r="D11" s="4">
        <v>2.5166025865082138</v>
      </c>
      <c r="E11" s="4">
        <v>2.6010057222125891</v>
      </c>
    </row>
    <row r="12" spans="2:5" x14ac:dyDescent="0.25">
      <c r="B12" s="5">
        <v>9</v>
      </c>
      <c r="C12" s="4">
        <v>2.2496464841239234</v>
      </c>
      <c r="D12" s="4">
        <v>3.0059419783292554</v>
      </c>
      <c r="E12" s="4">
        <v>2.6356857985087565</v>
      </c>
    </row>
    <row r="13" spans="2:5" x14ac:dyDescent="0.25">
      <c r="B13" s="5">
        <v>10</v>
      </c>
      <c r="C13" s="4">
        <v>3.3423319192698289</v>
      </c>
      <c r="D13" s="4">
        <v>4.0195735756728412</v>
      </c>
      <c r="E13" s="4">
        <v>3.1038668285070226</v>
      </c>
    </row>
    <row r="14" spans="2:5" x14ac:dyDescent="0.25">
      <c r="B14" s="5">
        <v>11</v>
      </c>
      <c r="C14" s="4">
        <v>2.9566782362771566</v>
      </c>
      <c r="D14" s="4">
        <v>4.3166724921356172</v>
      </c>
      <c r="E14" s="4">
        <v>2.774406103693428</v>
      </c>
    </row>
    <row r="15" spans="2:5" x14ac:dyDescent="0.25">
      <c r="B15" s="5">
        <v>12</v>
      </c>
      <c r="C15" s="4">
        <v>5.0520632472040106</v>
      </c>
      <c r="D15" s="4">
        <v>6.0468367703600139</v>
      </c>
      <c r="E15" s="4">
        <v>5.4100919022021845</v>
      </c>
    </row>
    <row r="16" spans="2:5" x14ac:dyDescent="0.25">
      <c r="B16" s="5">
        <v>13</v>
      </c>
      <c r="C16" s="4">
        <v>7.9187556241162103</v>
      </c>
      <c r="D16" s="4">
        <v>8.7207270185249914</v>
      </c>
      <c r="E16" s="4">
        <v>8.3578983873764514</v>
      </c>
    </row>
    <row r="17" spans="2:5" x14ac:dyDescent="0.25">
      <c r="B17" s="5">
        <v>14</v>
      </c>
      <c r="C17" s="4">
        <v>11.351073402750997</v>
      </c>
      <c r="D17" s="4">
        <v>11.447046487242224</v>
      </c>
      <c r="E17" s="4">
        <v>12.01664643662216</v>
      </c>
    </row>
    <row r="18" spans="2:5" x14ac:dyDescent="0.25">
      <c r="B18" s="5">
        <v>15</v>
      </c>
      <c r="C18" s="4">
        <v>14.34631700732742</v>
      </c>
      <c r="D18" s="4">
        <v>14.260747990213213</v>
      </c>
      <c r="E18" s="4">
        <v>14.409571701057743</v>
      </c>
    </row>
    <row r="19" spans="2:5" x14ac:dyDescent="0.25">
      <c r="B19" s="5">
        <v>16</v>
      </c>
      <c r="C19" s="4">
        <v>18.472811415349017</v>
      </c>
      <c r="D19" s="4">
        <v>17.196784341139463</v>
      </c>
      <c r="E19" s="4">
        <v>16.542396393272064</v>
      </c>
    </row>
    <row r="20" spans="2:5" x14ac:dyDescent="0.25">
      <c r="B20" s="5">
        <v>17</v>
      </c>
      <c r="C20" s="4">
        <v>22.033680421648025</v>
      </c>
      <c r="D20" s="4">
        <v>17.546312478154491</v>
      </c>
      <c r="E20" s="4">
        <v>20.027744061036934</v>
      </c>
    </row>
    <row r="21" spans="2:5" x14ac:dyDescent="0.25">
      <c r="B21" s="5" t="s">
        <v>22</v>
      </c>
      <c r="C21" s="4">
        <v>100</v>
      </c>
      <c r="D21" s="4">
        <v>100</v>
      </c>
      <c r="E21" s="4">
        <v>100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2:E21"/>
  <sheetViews>
    <sheetView workbookViewId="0">
      <selection activeCell="S10" sqref="S10"/>
    </sheetView>
  </sheetViews>
  <sheetFormatPr defaultRowHeight="15" x14ac:dyDescent="0.25"/>
  <sheetData>
    <row r="2" spans="2:5" x14ac:dyDescent="0.25">
      <c r="B2" s="5"/>
      <c r="C2" s="50" t="s">
        <v>1</v>
      </c>
      <c r="D2" s="50" t="s">
        <v>7</v>
      </c>
      <c r="E2" s="50" t="s">
        <v>13</v>
      </c>
    </row>
    <row r="3" spans="2:5" x14ac:dyDescent="0.25">
      <c r="B3" s="5">
        <v>0</v>
      </c>
      <c r="C3" s="4">
        <v>0</v>
      </c>
      <c r="D3" s="4">
        <v>0.26214610276127226</v>
      </c>
      <c r="E3" s="4">
        <v>0.52020114444251775</v>
      </c>
    </row>
    <row r="4" spans="2:5" x14ac:dyDescent="0.25">
      <c r="B4" s="5">
        <v>1</v>
      </c>
      <c r="C4" s="4">
        <v>0.93842396194883659</v>
      </c>
      <c r="D4" s="4">
        <v>1.0835372247465922</v>
      </c>
      <c r="E4" s="4">
        <v>1.1617825559216231</v>
      </c>
    </row>
    <row r="5" spans="2:5" x14ac:dyDescent="0.25">
      <c r="B5" s="5">
        <v>2</v>
      </c>
      <c r="C5" s="4">
        <v>1.2983673994086644</v>
      </c>
      <c r="D5" s="4">
        <v>1.0835372247465922</v>
      </c>
      <c r="E5" s="4">
        <v>1.1444425177735391</v>
      </c>
    </row>
    <row r="6" spans="2:5" x14ac:dyDescent="0.25">
      <c r="B6" s="5">
        <v>3</v>
      </c>
      <c r="C6" s="4">
        <v>1.4654839953721559</v>
      </c>
      <c r="D6" s="4">
        <v>1.4505417686123734</v>
      </c>
      <c r="E6" s="4">
        <v>1.7340038148083925</v>
      </c>
    </row>
    <row r="7" spans="2:5" x14ac:dyDescent="0.25">
      <c r="B7" s="5">
        <v>4</v>
      </c>
      <c r="C7" s="4">
        <v>1.5040493636714232</v>
      </c>
      <c r="D7" s="4">
        <v>1.660258650821391</v>
      </c>
      <c r="E7" s="4">
        <v>1.647303624067973</v>
      </c>
    </row>
    <row r="8" spans="2:5" x14ac:dyDescent="0.25">
      <c r="B8" s="5">
        <v>5</v>
      </c>
      <c r="C8" s="4">
        <v>1.7611518189998714</v>
      </c>
      <c r="D8" s="4">
        <v>1.3456833275078643</v>
      </c>
      <c r="E8" s="4">
        <v>1.6993237385122246</v>
      </c>
    </row>
    <row r="9" spans="2:5" x14ac:dyDescent="0.25">
      <c r="B9" s="5">
        <v>6</v>
      </c>
      <c r="C9" s="4">
        <v>1.748296696233449</v>
      </c>
      <c r="D9" s="4">
        <v>1.8699755330304089</v>
      </c>
      <c r="E9" s="4">
        <v>1.9767643488815676</v>
      </c>
    </row>
    <row r="10" spans="2:5" x14ac:dyDescent="0.25">
      <c r="B10" s="5">
        <v>7</v>
      </c>
      <c r="C10" s="4">
        <v>1.4526288726057335</v>
      </c>
      <c r="D10" s="4">
        <v>2.1670744494931844</v>
      </c>
      <c r="E10" s="4">
        <v>2.2368649211028266</v>
      </c>
    </row>
    <row r="11" spans="2:5" x14ac:dyDescent="0.25">
      <c r="B11" s="5">
        <v>8</v>
      </c>
      <c r="C11" s="4">
        <v>2.1082401336932768</v>
      </c>
      <c r="D11" s="4">
        <v>2.5166025865082138</v>
      </c>
      <c r="E11" s="4">
        <v>2.6010057222125891</v>
      </c>
    </row>
    <row r="12" spans="2:5" x14ac:dyDescent="0.25">
      <c r="B12" s="5">
        <v>9</v>
      </c>
      <c r="C12" s="4">
        <v>2.2496464841239234</v>
      </c>
      <c r="D12" s="4">
        <v>3.0059419783292554</v>
      </c>
      <c r="E12" s="4">
        <v>2.6356857985087565</v>
      </c>
    </row>
    <row r="13" spans="2:5" x14ac:dyDescent="0.25">
      <c r="B13" s="5">
        <v>10</v>
      </c>
      <c r="C13" s="4">
        <v>3.3423319192698289</v>
      </c>
      <c r="D13" s="4">
        <v>4.0195735756728412</v>
      </c>
      <c r="E13" s="4">
        <v>3.1038668285070226</v>
      </c>
    </row>
    <row r="14" spans="2:5" x14ac:dyDescent="0.25">
      <c r="B14" s="5">
        <v>11</v>
      </c>
      <c r="C14" s="4">
        <v>2.9566782362771566</v>
      </c>
      <c r="D14" s="4">
        <v>4.3166724921356172</v>
      </c>
      <c r="E14" s="4">
        <v>2.774406103693428</v>
      </c>
    </row>
    <row r="15" spans="2:5" x14ac:dyDescent="0.25">
      <c r="B15" s="5">
        <v>12</v>
      </c>
      <c r="C15" s="4">
        <v>5.0520632472040106</v>
      </c>
      <c r="D15" s="4">
        <v>6.0468367703600139</v>
      </c>
      <c r="E15" s="4">
        <v>5.4100919022021845</v>
      </c>
    </row>
    <row r="16" spans="2:5" x14ac:dyDescent="0.25">
      <c r="B16" s="5">
        <v>13</v>
      </c>
      <c r="C16" s="4">
        <v>7.9187556241162103</v>
      </c>
      <c r="D16" s="4">
        <v>8.7207270185249914</v>
      </c>
      <c r="E16" s="4">
        <v>8.3578983873764514</v>
      </c>
    </row>
    <row r="17" spans="2:5" x14ac:dyDescent="0.25">
      <c r="B17" s="5">
        <v>14</v>
      </c>
      <c r="C17" s="4">
        <v>11.351073402750997</v>
      </c>
      <c r="D17" s="4">
        <v>11.447046487242224</v>
      </c>
      <c r="E17" s="4">
        <v>12.01664643662216</v>
      </c>
    </row>
    <row r="18" spans="2:5" x14ac:dyDescent="0.25">
      <c r="B18" s="5">
        <v>15</v>
      </c>
      <c r="C18" s="4">
        <v>14.34631700732742</v>
      </c>
      <c r="D18" s="4">
        <v>14.260747990213213</v>
      </c>
      <c r="E18" s="4">
        <v>14.409571701057743</v>
      </c>
    </row>
    <row r="19" spans="2:5" x14ac:dyDescent="0.25">
      <c r="B19" s="5">
        <v>16</v>
      </c>
      <c r="C19" s="4">
        <v>18.472811415349017</v>
      </c>
      <c r="D19" s="4">
        <v>17.196784341139463</v>
      </c>
      <c r="E19" s="4">
        <v>16.542396393272064</v>
      </c>
    </row>
    <row r="20" spans="2:5" x14ac:dyDescent="0.25">
      <c r="B20" s="5">
        <v>17</v>
      </c>
      <c r="C20" s="4">
        <v>22.033680421648025</v>
      </c>
      <c r="D20" s="4">
        <v>17.546312478154491</v>
      </c>
      <c r="E20" s="4">
        <v>20.027744061036934</v>
      </c>
    </row>
    <row r="21" spans="2:5" x14ac:dyDescent="0.25">
      <c r="B21" s="5" t="s">
        <v>22</v>
      </c>
      <c r="C21" s="4">
        <v>100</v>
      </c>
      <c r="D21" s="4">
        <v>100</v>
      </c>
      <c r="E21" s="4">
        <v>100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FFFF00"/>
  </sheetPr>
  <dimension ref="A1"/>
  <sheetViews>
    <sheetView workbookViewId="0">
      <selection activeCell="F13" sqref="F13"/>
    </sheetView>
  </sheetViews>
  <sheetFormatPr defaultRowHeight="15" x14ac:dyDescent="0.2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3:O5"/>
  <sheetViews>
    <sheetView topLeftCell="A4" workbookViewId="0">
      <selection activeCell="Q13" sqref="Q13"/>
    </sheetView>
  </sheetViews>
  <sheetFormatPr defaultRowHeight="15" x14ac:dyDescent="0.25"/>
  <cols>
    <col min="2" max="2" width="12.140625" bestFit="1" customWidth="1"/>
  </cols>
  <sheetData>
    <row r="3" spans="2:15" x14ac:dyDescent="0.25">
      <c r="B3" s="3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</row>
    <row r="4" spans="2:15" x14ac:dyDescent="0.25">
      <c r="B4" s="3" t="s">
        <v>59</v>
      </c>
      <c r="C4" s="51">
        <v>93.683477421431832</v>
      </c>
      <c r="D4" s="51">
        <v>90.141076175174859</v>
      </c>
      <c r="E4" s="51">
        <v>91.218246362755337</v>
      </c>
      <c r="F4" s="51">
        <v>84.072882024847416</v>
      </c>
      <c r="G4" s="51">
        <v>78.780176824701272</v>
      </c>
      <c r="H4" s="51">
        <v>74.497392106629476</v>
      </c>
      <c r="I4" s="51">
        <v>70.437972695823817</v>
      </c>
      <c r="J4" s="51">
        <v>69.788332084662287</v>
      </c>
      <c r="K4" s="51">
        <v>71.407703366805464</v>
      </c>
      <c r="L4" s="51">
        <v>71.517313653503962</v>
      </c>
      <c r="M4" s="51">
        <v>60.547336926297525</v>
      </c>
      <c r="N4" s="51">
        <v>68.829054511839431</v>
      </c>
      <c r="O4" s="51">
        <v>69.724041436225292</v>
      </c>
    </row>
    <row r="5" spans="2:15" x14ac:dyDescent="0.25">
      <c r="B5" s="3" t="s">
        <v>60</v>
      </c>
      <c r="C5" s="51">
        <v>122.07753101319956</v>
      </c>
      <c r="D5" s="51">
        <v>118.76760458105244</v>
      </c>
      <c r="E5" s="51">
        <v>126.08162513612564</v>
      </c>
      <c r="F5" s="51">
        <v>110.6509971237395</v>
      </c>
      <c r="G5" s="51">
        <v>108.07193557982906</v>
      </c>
      <c r="H5" s="51">
        <v>99.942126278488061</v>
      </c>
      <c r="I5" s="51">
        <v>91.033824449423335</v>
      </c>
      <c r="J5" s="51">
        <v>95.166316799474302</v>
      </c>
      <c r="K5" s="51">
        <v>98.49849273841609</v>
      </c>
      <c r="L5" s="51">
        <v>95.091317541571115</v>
      </c>
      <c r="M5" s="51">
        <v>88.301284678405366</v>
      </c>
      <c r="N5" s="51">
        <v>84.838363943167224</v>
      </c>
      <c r="O5" s="51">
        <v>87.479688677887836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3:O5"/>
  <sheetViews>
    <sheetView workbookViewId="0">
      <selection activeCell="Q12" sqref="Q12"/>
    </sheetView>
  </sheetViews>
  <sheetFormatPr defaultRowHeight="15" x14ac:dyDescent="0.25"/>
  <cols>
    <col min="2" max="2" width="20" bestFit="1" customWidth="1"/>
  </cols>
  <sheetData>
    <row r="3" spans="2:15" x14ac:dyDescent="0.25">
      <c r="B3" s="3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</row>
    <row r="4" spans="2:15" x14ac:dyDescent="0.25">
      <c r="B4" s="3" t="s">
        <v>61</v>
      </c>
      <c r="C4" s="51">
        <v>13.629022027794996</v>
      </c>
      <c r="D4" s="51">
        <v>13.777112367040045</v>
      </c>
      <c r="E4" s="51">
        <v>13.128357346085698</v>
      </c>
      <c r="F4" s="51">
        <v>12.230232259099834</v>
      </c>
      <c r="G4" s="51">
        <v>11.10163065938087</v>
      </c>
      <c r="H4" s="51">
        <v>11.150466225727834</v>
      </c>
      <c r="I4" s="51">
        <v>11.090602761261202</v>
      </c>
      <c r="J4" s="51">
        <v>11.829239953203903</v>
      </c>
      <c r="K4" s="51">
        <v>12.771062451937865</v>
      </c>
      <c r="L4" s="51">
        <v>13.104771063420801</v>
      </c>
      <c r="M4" s="51">
        <v>11.707818384454724</v>
      </c>
      <c r="N4" s="51">
        <v>12.859171687949491</v>
      </c>
      <c r="O4" s="51">
        <v>12.196002853372459</v>
      </c>
    </row>
    <row r="5" spans="2:15" x14ac:dyDescent="0.25">
      <c r="B5" s="3" t="s">
        <v>62</v>
      </c>
      <c r="C5" s="51">
        <v>20.425380516814613</v>
      </c>
      <c r="D5" s="51">
        <v>20.733977639998894</v>
      </c>
      <c r="E5" s="51">
        <v>21.344848651851112</v>
      </c>
      <c r="F5" s="51">
        <v>19.003129493351224</v>
      </c>
      <c r="G5" s="51">
        <v>18.14116174676986</v>
      </c>
      <c r="H5" s="51">
        <v>38.201019341984072</v>
      </c>
      <c r="I5" s="51">
        <v>33.455035508033923</v>
      </c>
      <c r="J5" s="51">
        <v>19.501550320635847</v>
      </c>
      <c r="K5" s="51">
        <v>21.34724990010854</v>
      </c>
      <c r="L5" s="51">
        <v>20.469566432237166</v>
      </c>
      <c r="M5" s="51">
        <v>17.920350563927485</v>
      </c>
      <c r="N5" s="51">
        <v>16.784925668924444</v>
      </c>
      <c r="O5" s="51">
        <v>17.264952040753933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11"/>
  <sheetViews>
    <sheetView topLeftCell="A14" workbookViewId="0">
      <selection activeCell="Q7" sqref="Q7"/>
    </sheetView>
  </sheetViews>
  <sheetFormatPr defaultRowHeight="15" x14ac:dyDescent="0.25"/>
  <cols>
    <col min="2" max="2" width="16.5703125" bestFit="1" customWidth="1"/>
  </cols>
  <sheetData>
    <row r="2" spans="2:15" x14ac:dyDescent="0.25">
      <c r="B2" s="3"/>
      <c r="C2" s="2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14</v>
      </c>
      <c r="C3" s="4">
        <v>21.636993076162216</v>
      </c>
      <c r="D3" s="4">
        <v>20.257872551450532</v>
      </c>
      <c r="E3" s="4">
        <v>18.730832743571597</v>
      </c>
      <c r="F3" s="4">
        <v>19.378620326487624</v>
      </c>
      <c r="G3" s="4">
        <v>19.593654327859728</v>
      </c>
      <c r="H3" s="4">
        <v>17.912593444508339</v>
      </c>
      <c r="I3" s="4">
        <v>17.41229481815256</v>
      </c>
      <c r="J3" s="4">
        <v>17.29550256565047</v>
      </c>
      <c r="K3" s="4">
        <v>16.435881998795907</v>
      </c>
      <c r="L3" s="4">
        <v>16.207407407407409</v>
      </c>
      <c r="M3" s="4">
        <v>16.666666666666668</v>
      </c>
      <c r="N3" s="4">
        <v>13.819001126549004</v>
      </c>
      <c r="O3" s="4">
        <v>14.96328029375765</v>
      </c>
    </row>
    <row r="4" spans="2:15" x14ac:dyDescent="0.25">
      <c r="B4" s="3" t="s">
        <v>69</v>
      </c>
      <c r="C4" s="4">
        <v>26.112759643916913</v>
      </c>
      <c r="D4" s="4">
        <v>26.903049838829656</v>
      </c>
      <c r="E4" s="4">
        <v>24.345364472753008</v>
      </c>
      <c r="F4" s="4">
        <v>24.539231174302266</v>
      </c>
      <c r="G4" s="4">
        <v>24.241580851655996</v>
      </c>
      <c r="H4" s="4">
        <v>25.848188614146061</v>
      </c>
      <c r="I4" s="4">
        <v>26.488574187318957</v>
      </c>
      <c r="J4" s="4">
        <v>26.260187141563538</v>
      </c>
      <c r="K4" s="4">
        <v>26.12883804936785</v>
      </c>
      <c r="L4" s="4">
        <v>24</v>
      </c>
      <c r="M4" s="4">
        <v>27.811860940695297</v>
      </c>
      <c r="N4" s="4">
        <v>27.300037551633498</v>
      </c>
      <c r="O4" s="4">
        <v>26.866585067319463</v>
      </c>
    </row>
    <row r="5" spans="2:15" x14ac:dyDescent="0.25">
      <c r="B5" s="3" t="s">
        <v>16</v>
      </c>
      <c r="C5" s="4">
        <v>1.0633036597428289</v>
      </c>
      <c r="D5" s="4">
        <v>1.3637490701710886</v>
      </c>
      <c r="E5" s="4">
        <v>0.89643783911299835</v>
      </c>
      <c r="F5" s="4">
        <v>1.2374934175882044</v>
      </c>
      <c r="G5" s="4">
        <v>1.1967715001391594</v>
      </c>
      <c r="H5" s="4">
        <v>1.2650948821161587</v>
      </c>
      <c r="I5" s="4">
        <v>1.0621177985194721</v>
      </c>
      <c r="J5" s="4">
        <v>1.0866284334440084</v>
      </c>
      <c r="K5" s="4">
        <v>2.3178807947019866</v>
      </c>
      <c r="L5" s="4">
        <v>1.2148148148148148</v>
      </c>
      <c r="M5" s="4">
        <v>1.3633265167007498</v>
      </c>
      <c r="N5" s="4">
        <v>1.1641006383777694</v>
      </c>
      <c r="O5" s="4">
        <v>2.4173806609547124</v>
      </c>
    </row>
    <row r="6" spans="2:15" x14ac:dyDescent="0.25">
      <c r="B6" s="3" t="s">
        <v>17</v>
      </c>
      <c r="C6" s="4">
        <v>2.7448071216617209</v>
      </c>
      <c r="D6" s="4">
        <v>4.0416563352343164</v>
      </c>
      <c r="E6" s="4">
        <v>4.0575607454588347</v>
      </c>
      <c r="F6" s="4">
        <v>8.293838862559241</v>
      </c>
      <c r="G6" s="4">
        <v>7.7372669078764265</v>
      </c>
      <c r="H6" s="4">
        <v>6.3542265669925246</v>
      </c>
      <c r="I6" s="4">
        <v>5.6646282587705183</v>
      </c>
      <c r="J6" s="4">
        <v>5.6746151524298218</v>
      </c>
      <c r="K6" s="4">
        <v>5.2077062010836848</v>
      </c>
      <c r="L6" s="4">
        <v>4.8</v>
      </c>
      <c r="M6" s="4">
        <v>5.1465576005453304</v>
      </c>
      <c r="N6" s="4">
        <v>4.8441607209913631</v>
      </c>
      <c r="O6" s="4">
        <v>6.3341493268053854</v>
      </c>
    </row>
    <row r="7" spans="2:15" x14ac:dyDescent="0.25">
      <c r="B7" s="3" t="s">
        <v>18</v>
      </c>
      <c r="C7" s="4">
        <v>0.46983184965380809</v>
      </c>
      <c r="D7" s="4">
        <v>0.79345400446317882</v>
      </c>
      <c r="E7" s="4">
        <v>1.2974758197688134</v>
      </c>
      <c r="F7" s="4">
        <v>1.3954713006845709</v>
      </c>
      <c r="G7" s="4">
        <v>1.6699137211244086</v>
      </c>
      <c r="H7" s="4">
        <v>2.0989074180563541</v>
      </c>
      <c r="I7" s="4">
        <v>1.7380109430318635</v>
      </c>
      <c r="J7" s="4">
        <v>2.1732568668880168</v>
      </c>
      <c r="K7" s="4">
        <v>2.8296207104154125</v>
      </c>
      <c r="L7" s="4">
        <v>4.4148148148148145</v>
      </c>
      <c r="M7" s="4">
        <v>2.3858214042263124</v>
      </c>
      <c r="N7" s="4">
        <v>2.7037176117161095</v>
      </c>
      <c r="O7" s="4">
        <v>3.4271725826193391</v>
      </c>
    </row>
    <row r="8" spans="2:15" x14ac:dyDescent="0.25">
      <c r="B8" s="3" t="s">
        <v>19</v>
      </c>
      <c r="C8" s="4">
        <v>1.2116716122650841</v>
      </c>
      <c r="D8" s="4">
        <v>1.3389536325316143</v>
      </c>
      <c r="E8" s="4">
        <v>0.94361877801368244</v>
      </c>
      <c r="F8" s="4">
        <v>0.8952080042127436</v>
      </c>
      <c r="G8" s="4">
        <v>1.3080990815474534</v>
      </c>
      <c r="H8" s="4">
        <v>1.6101207590569293</v>
      </c>
      <c r="I8" s="4">
        <v>1.931123270035404</v>
      </c>
      <c r="J8" s="4">
        <v>1.6299426501660126</v>
      </c>
      <c r="K8" s="4">
        <v>1.5954244431065623</v>
      </c>
      <c r="L8" s="4">
        <v>1.0962962962962963</v>
      </c>
      <c r="M8" s="4">
        <v>2.147239263803681</v>
      </c>
      <c r="N8" s="4">
        <v>2.7037176117161095</v>
      </c>
      <c r="O8" s="4">
        <v>1.2545899632802937</v>
      </c>
    </row>
    <row r="9" spans="2:15" x14ac:dyDescent="0.25">
      <c r="B9" s="3" t="s">
        <v>20</v>
      </c>
      <c r="C9" s="4">
        <v>39.490603363006926</v>
      </c>
      <c r="D9" s="4">
        <v>37.912224150756259</v>
      </c>
      <c r="E9" s="4">
        <v>41.849492804906816</v>
      </c>
      <c r="F9" s="4">
        <v>36.782517114270668</v>
      </c>
      <c r="G9" s="4">
        <v>37.740050097411633</v>
      </c>
      <c r="H9" s="4">
        <v>37.492811960897065</v>
      </c>
      <c r="I9" s="4">
        <v>37.013196009011907</v>
      </c>
      <c r="J9" s="4">
        <v>37.820706308481739</v>
      </c>
      <c r="K9" s="4">
        <v>35.611077664057795</v>
      </c>
      <c r="L9" s="4">
        <v>39.081481481481482</v>
      </c>
      <c r="M9" s="4">
        <v>36.230402181322425</v>
      </c>
      <c r="N9" s="4">
        <v>38.41532106646639</v>
      </c>
      <c r="O9" s="4">
        <v>37.270501835985314</v>
      </c>
    </row>
    <row r="10" spans="2:15" x14ac:dyDescent="0.25">
      <c r="B10" s="3" t="s">
        <v>21</v>
      </c>
      <c r="C10" s="4">
        <v>7.2700296735905043</v>
      </c>
      <c r="D10" s="4">
        <v>7.3890404165633523</v>
      </c>
      <c r="E10" s="4">
        <v>7.8792167964142488</v>
      </c>
      <c r="F10" s="4">
        <v>7.4776197998946818</v>
      </c>
      <c r="G10" s="4">
        <v>6.5126635123851937</v>
      </c>
      <c r="H10" s="4">
        <v>7.4180563542265672</v>
      </c>
      <c r="I10" s="4">
        <v>8.6900547151593184</v>
      </c>
      <c r="J10" s="4">
        <v>8.0591608813763962</v>
      </c>
      <c r="K10" s="4">
        <v>9.8735701384708001</v>
      </c>
      <c r="L10" s="4">
        <v>9.1851851851851851</v>
      </c>
      <c r="M10" s="4">
        <v>8.248125426039536</v>
      </c>
      <c r="N10" s="4">
        <v>9.0499436725497553</v>
      </c>
      <c r="O10" s="4">
        <v>7.466340269277846</v>
      </c>
    </row>
    <row r="11" spans="2:15" x14ac:dyDescent="0.25">
      <c r="B11" s="3" t="s">
        <v>22</v>
      </c>
      <c r="C11" s="4">
        <v>100</v>
      </c>
      <c r="D11" s="4">
        <v>100</v>
      </c>
      <c r="E11" s="4">
        <v>100</v>
      </c>
      <c r="F11" s="4">
        <v>100</v>
      </c>
      <c r="G11" s="4">
        <v>100</v>
      </c>
      <c r="H11" s="4">
        <v>100</v>
      </c>
      <c r="I11" s="4">
        <v>100.00000000000001</v>
      </c>
      <c r="J11" s="4">
        <v>100</v>
      </c>
      <c r="K11" s="4">
        <v>99.999999999999986</v>
      </c>
      <c r="L11" s="4">
        <v>100</v>
      </c>
      <c r="M11" s="4">
        <v>100</v>
      </c>
      <c r="N11" s="4">
        <v>100</v>
      </c>
      <c r="O11" s="4">
        <v>100.00000000000001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2:O4"/>
  <sheetViews>
    <sheetView workbookViewId="0">
      <selection activeCell="P9" sqref="P9"/>
    </sheetView>
  </sheetViews>
  <sheetFormatPr defaultRowHeight="15" x14ac:dyDescent="0.25"/>
  <cols>
    <col min="2" max="2" width="18.42578125" bestFit="1" customWidth="1"/>
  </cols>
  <sheetData>
    <row r="2" spans="2:15" x14ac:dyDescent="0.25">
      <c r="B2" s="3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63</v>
      </c>
      <c r="C3" s="51">
        <v>384.14544388077047</v>
      </c>
      <c r="D3" s="51">
        <v>366.95302403020253</v>
      </c>
      <c r="E3" s="51">
        <v>348.70138178457847</v>
      </c>
      <c r="F3" s="51">
        <v>338.02864006343037</v>
      </c>
      <c r="G3" s="51">
        <v>332.95043316148087</v>
      </c>
      <c r="H3" s="51">
        <v>328.36256247119604</v>
      </c>
      <c r="I3" s="51">
        <v>301.74362632998583</v>
      </c>
      <c r="J3" s="51">
        <v>291.72516425708511</v>
      </c>
      <c r="K3" s="51">
        <v>293.6107956124626</v>
      </c>
      <c r="L3" s="51">
        <v>281.94959758594865</v>
      </c>
      <c r="M3" s="51">
        <v>238.97782229211617</v>
      </c>
      <c r="N3" s="51">
        <v>268.53208976777006</v>
      </c>
      <c r="O3" s="51">
        <v>276.05048607338057</v>
      </c>
    </row>
    <row r="4" spans="2:15" x14ac:dyDescent="0.25">
      <c r="B4" s="3" t="s">
        <v>64</v>
      </c>
      <c r="C4" s="51">
        <v>60.470167075996564</v>
      </c>
      <c r="D4" s="51">
        <v>58.749928702008518</v>
      </c>
      <c r="E4" s="51">
        <v>54.102657195100164</v>
      </c>
      <c r="F4" s="51">
        <v>52.130425383777187</v>
      </c>
      <c r="G4" s="51">
        <v>51.499732890432412</v>
      </c>
      <c r="H4" s="51">
        <v>50.018715138423218</v>
      </c>
      <c r="I4" s="51">
        <v>41.778098022589525</v>
      </c>
      <c r="J4" s="51">
        <v>44.336368805266289</v>
      </c>
      <c r="K4" s="51">
        <v>45.140645912988305</v>
      </c>
      <c r="L4" s="51">
        <v>44.879689438876724</v>
      </c>
      <c r="M4" s="51">
        <v>36.227326791464506</v>
      </c>
      <c r="N4" s="51">
        <v>32.278703209470088</v>
      </c>
      <c r="O4" s="51">
        <v>36.633348281178421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O28"/>
  <sheetViews>
    <sheetView topLeftCell="A13" workbookViewId="0">
      <selection activeCell="B28" sqref="B28"/>
    </sheetView>
  </sheetViews>
  <sheetFormatPr defaultRowHeight="15" x14ac:dyDescent="0.25"/>
  <cols>
    <col min="2" max="2" width="18" bestFit="1" customWidth="1"/>
  </cols>
  <sheetData>
    <row r="1" spans="2:15" ht="15.75" thickBot="1" x14ac:dyDescent="0.3"/>
    <row r="2" spans="2:15" ht="15.75" thickBot="1" x14ac:dyDescent="0.3">
      <c r="B2" s="52" t="s">
        <v>23</v>
      </c>
      <c r="C2" s="53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9</v>
      </c>
      <c r="L2" s="54" t="s">
        <v>10</v>
      </c>
      <c r="M2" s="54" t="s">
        <v>11</v>
      </c>
      <c r="N2" s="54" t="s">
        <v>12</v>
      </c>
      <c r="O2" s="54" t="s">
        <v>13</v>
      </c>
    </row>
    <row r="3" spans="2:15" ht="15.75" thickBot="1" x14ac:dyDescent="0.3">
      <c r="B3" s="55" t="s">
        <v>65</v>
      </c>
      <c r="C3" s="56">
        <v>64921</v>
      </c>
      <c r="D3" s="56">
        <v>60539</v>
      </c>
      <c r="E3" s="56">
        <v>60888</v>
      </c>
      <c r="F3" s="56">
        <v>56680</v>
      </c>
      <c r="G3" s="56">
        <v>53617</v>
      </c>
      <c r="H3" s="56">
        <v>51895</v>
      </c>
      <c r="I3" s="56">
        <v>49660</v>
      </c>
      <c r="J3" s="56">
        <v>50108</v>
      </c>
      <c r="K3" s="56">
        <v>52420</v>
      </c>
      <c r="L3" s="56">
        <v>53293</v>
      </c>
      <c r="M3" s="56">
        <v>46214</v>
      </c>
      <c r="N3" s="56">
        <v>52694</v>
      </c>
      <c r="O3" s="56">
        <v>53498</v>
      </c>
    </row>
    <row r="4" spans="2:15" ht="15.75" thickBot="1" x14ac:dyDescent="0.3">
      <c r="B4" s="55" t="s">
        <v>20</v>
      </c>
      <c r="C4" s="56">
        <v>48158</v>
      </c>
      <c r="D4" s="56">
        <v>47069</v>
      </c>
      <c r="E4" s="56">
        <v>48408</v>
      </c>
      <c r="F4" s="56">
        <v>45349</v>
      </c>
      <c r="G4" s="56">
        <v>43195</v>
      </c>
      <c r="H4" s="56">
        <v>41503</v>
      </c>
      <c r="I4" s="56">
        <v>39828</v>
      </c>
      <c r="J4" s="56">
        <v>40035</v>
      </c>
      <c r="K4" s="56">
        <v>41583</v>
      </c>
      <c r="L4" s="56">
        <v>42289</v>
      </c>
      <c r="M4" s="56">
        <v>36330</v>
      </c>
      <c r="N4" s="56">
        <v>41739</v>
      </c>
      <c r="O4" s="56">
        <v>42780</v>
      </c>
    </row>
    <row r="5" spans="2:15" ht="15.75" thickBot="1" x14ac:dyDescent="0.3">
      <c r="B5" s="55" t="s">
        <v>66</v>
      </c>
      <c r="C5" s="56">
        <v>7006</v>
      </c>
      <c r="D5" s="56">
        <v>7194</v>
      </c>
      <c r="E5" s="56">
        <v>6967</v>
      </c>
      <c r="F5" s="56">
        <v>6597</v>
      </c>
      <c r="G5" s="56">
        <v>6087</v>
      </c>
      <c r="H5" s="56">
        <v>6212</v>
      </c>
      <c r="I5" s="56">
        <v>6271</v>
      </c>
      <c r="J5" s="56">
        <v>6786</v>
      </c>
      <c r="K5" s="56">
        <v>7437</v>
      </c>
      <c r="L5" s="56">
        <v>7749</v>
      </c>
      <c r="M5" s="56">
        <v>7025</v>
      </c>
      <c r="N5" s="56">
        <v>7798</v>
      </c>
      <c r="O5" s="56">
        <v>7483</v>
      </c>
    </row>
    <row r="6" spans="2:15" ht="15.75" thickBot="1" x14ac:dyDescent="0.3">
      <c r="B6" s="55" t="s">
        <v>67</v>
      </c>
      <c r="C6" s="56">
        <v>3599</v>
      </c>
      <c r="D6" s="56">
        <v>3535</v>
      </c>
      <c r="E6" s="56">
        <v>3293</v>
      </c>
      <c r="F6" s="56">
        <v>2913</v>
      </c>
      <c r="G6" s="56">
        <v>2641</v>
      </c>
      <c r="H6" s="56">
        <v>2573</v>
      </c>
      <c r="I6" s="56">
        <v>2073</v>
      </c>
      <c r="J6" s="56">
        <v>2066</v>
      </c>
      <c r="K6" s="56">
        <v>2146</v>
      </c>
      <c r="L6" s="56">
        <v>2076</v>
      </c>
      <c r="M6" s="56">
        <v>1800</v>
      </c>
      <c r="N6" s="56">
        <v>2027</v>
      </c>
      <c r="O6" s="56">
        <v>2376</v>
      </c>
    </row>
    <row r="7" spans="2:15" ht="15.75" thickBot="1" x14ac:dyDescent="0.3">
      <c r="B7" s="55" t="s">
        <v>68</v>
      </c>
      <c r="C7" s="56">
        <v>6158</v>
      </c>
      <c r="D7" s="56">
        <v>2741</v>
      </c>
      <c r="E7" s="56">
        <v>2220</v>
      </c>
      <c r="F7" s="56">
        <v>1821</v>
      </c>
      <c r="G7" s="56">
        <v>1694</v>
      </c>
      <c r="H7" s="56">
        <v>1607</v>
      </c>
      <c r="I7" s="56">
        <v>1488</v>
      </c>
      <c r="J7" s="56">
        <v>1221</v>
      </c>
      <c r="K7" s="56">
        <v>1254</v>
      </c>
      <c r="L7" s="56">
        <v>1179</v>
      </c>
      <c r="M7" s="56">
        <v>1059</v>
      </c>
      <c r="N7" s="56">
        <v>1130</v>
      </c>
      <c r="O7" s="57">
        <v>859</v>
      </c>
    </row>
    <row r="8" spans="2:15" ht="15.75" thickBot="1" x14ac:dyDescent="0.3">
      <c r="B8" s="55" t="s">
        <v>16</v>
      </c>
      <c r="C8" s="56">
        <v>15360</v>
      </c>
      <c r="D8" s="56">
        <v>14730</v>
      </c>
      <c r="E8" s="56">
        <v>16236</v>
      </c>
      <c r="F8" s="56">
        <v>16989</v>
      </c>
      <c r="G8" s="56">
        <v>17537</v>
      </c>
      <c r="H8" s="56">
        <v>18127</v>
      </c>
      <c r="I8" s="56">
        <v>18205</v>
      </c>
      <c r="J8" s="56">
        <v>18233</v>
      </c>
      <c r="K8" s="56">
        <v>18980</v>
      </c>
      <c r="L8" s="56">
        <v>18635</v>
      </c>
      <c r="M8" s="56">
        <v>18707</v>
      </c>
      <c r="N8" s="56">
        <v>22095</v>
      </c>
      <c r="O8" s="56">
        <v>25131</v>
      </c>
    </row>
    <row r="9" spans="2:15" ht="15.75" thickBot="1" x14ac:dyDescent="0.3">
      <c r="B9" s="55" t="s">
        <v>19</v>
      </c>
      <c r="C9" s="56">
        <v>15893</v>
      </c>
      <c r="D9" s="56">
        <v>15554</v>
      </c>
      <c r="E9" s="56">
        <v>16213</v>
      </c>
      <c r="F9" s="56">
        <v>17023</v>
      </c>
      <c r="G9" s="56">
        <v>17805</v>
      </c>
      <c r="H9" s="56">
        <v>18673</v>
      </c>
      <c r="I9" s="56">
        <v>19016</v>
      </c>
      <c r="J9" s="56">
        <v>20336</v>
      </c>
      <c r="K9" s="56">
        <v>21022</v>
      </c>
      <c r="L9" s="56">
        <v>21325</v>
      </c>
      <c r="M9" s="56">
        <v>19972</v>
      </c>
      <c r="N9" s="56">
        <v>25181</v>
      </c>
      <c r="O9" s="56">
        <v>27494</v>
      </c>
    </row>
    <row r="10" spans="2:15" ht="15.75" thickBot="1" x14ac:dyDescent="0.3">
      <c r="B10" s="55" t="s">
        <v>14</v>
      </c>
      <c r="C10" s="56">
        <v>197470</v>
      </c>
      <c r="D10" s="56">
        <v>191612</v>
      </c>
      <c r="E10" s="56">
        <v>185050</v>
      </c>
      <c r="F10" s="56">
        <v>182333</v>
      </c>
      <c r="G10" s="56">
        <v>182556</v>
      </c>
      <c r="H10" s="56">
        <v>182933</v>
      </c>
      <c r="I10" s="56">
        <v>170616</v>
      </c>
      <c r="J10" s="56">
        <v>167352</v>
      </c>
      <c r="K10" s="56">
        <v>170979</v>
      </c>
      <c r="L10" s="56">
        <v>166720</v>
      </c>
      <c r="M10" s="56">
        <v>143393</v>
      </c>
      <c r="N10" s="56">
        <v>162842</v>
      </c>
      <c r="O10" s="56">
        <v>169374</v>
      </c>
    </row>
    <row r="11" spans="2:15" ht="15.75" thickBot="1" x14ac:dyDescent="0.3">
      <c r="B11" s="55" t="s">
        <v>69</v>
      </c>
      <c r="C11" s="56">
        <v>184103</v>
      </c>
      <c r="D11" s="56">
        <v>180165</v>
      </c>
      <c r="E11" s="56">
        <v>171653</v>
      </c>
      <c r="F11" s="56">
        <v>166081</v>
      </c>
      <c r="G11" s="56">
        <v>161486</v>
      </c>
      <c r="H11" s="56">
        <v>164958</v>
      </c>
      <c r="I11" s="56">
        <v>156450</v>
      </c>
      <c r="J11" s="56">
        <v>156243</v>
      </c>
      <c r="K11" s="56">
        <v>162012</v>
      </c>
      <c r="L11" s="56">
        <v>165494</v>
      </c>
      <c r="M11" s="56">
        <v>149442</v>
      </c>
      <c r="N11" s="56">
        <v>169963</v>
      </c>
      <c r="O11" s="56">
        <v>185374</v>
      </c>
    </row>
    <row r="12" spans="2:15" ht="15.75" thickBot="1" x14ac:dyDescent="0.3">
      <c r="B12" s="55" t="s">
        <v>70</v>
      </c>
      <c r="C12" s="58">
        <v>633228</v>
      </c>
      <c r="D12" s="58">
        <v>615935</v>
      </c>
      <c r="E12" s="58">
        <v>608724</v>
      </c>
      <c r="F12" s="58">
        <v>611574</v>
      </c>
      <c r="G12" s="58">
        <v>616973</v>
      </c>
      <c r="H12" s="58">
        <v>623223</v>
      </c>
      <c r="I12" s="58">
        <v>608321</v>
      </c>
      <c r="J12" s="58">
        <v>601366</v>
      </c>
      <c r="K12" s="58">
        <v>617210</v>
      </c>
      <c r="L12" s="58">
        <v>621282</v>
      </c>
      <c r="M12" s="58">
        <v>535217</v>
      </c>
      <c r="N12" s="58">
        <v>607163</v>
      </c>
      <c r="O12" s="58">
        <v>654053</v>
      </c>
    </row>
    <row r="13" spans="2:15" ht="15.75" thickBot="1" x14ac:dyDescent="0.3">
      <c r="B13" s="59" t="s">
        <v>71</v>
      </c>
      <c r="C13" s="60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  <c r="O13" s="63"/>
    </row>
    <row r="14" spans="2:15" ht="15.75" thickBot="1" x14ac:dyDescent="0.3">
      <c r="B14" s="55" t="s">
        <v>72</v>
      </c>
      <c r="C14" s="56">
        <v>25814</v>
      </c>
      <c r="D14" s="56">
        <v>25419</v>
      </c>
      <c r="E14" s="56">
        <v>27075</v>
      </c>
      <c r="F14" s="56">
        <v>24023</v>
      </c>
      <c r="G14" s="56">
        <v>23613</v>
      </c>
      <c r="H14" s="56">
        <v>22385</v>
      </c>
      <c r="I14" s="56">
        <v>21322</v>
      </c>
      <c r="J14" s="56">
        <v>22038</v>
      </c>
      <c r="K14" s="56">
        <v>23321</v>
      </c>
      <c r="L14" s="56">
        <v>22757</v>
      </c>
      <c r="M14" s="56">
        <v>21155</v>
      </c>
      <c r="N14" s="56">
        <v>20464</v>
      </c>
      <c r="O14" s="56">
        <v>21313</v>
      </c>
    </row>
    <row r="15" spans="2:15" ht="15.75" thickBot="1" x14ac:dyDescent="0.3">
      <c r="B15" s="55" t="s">
        <v>73</v>
      </c>
      <c r="C15" s="56">
        <v>22114</v>
      </c>
      <c r="D15" s="56">
        <v>21641</v>
      </c>
      <c r="E15" s="56">
        <v>23155</v>
      </c>
      <c r="F15" s="56">
        <v>20502</v>
      </c>
      <c r="G15" s="56">
        <v>20219</v>
      </c>
      <c r="H15" s="56">
        <v>18876</v>
      </c>
      <c r="I15" s="56">
        <v>17336</v>
      </c>
      <c r="J15" s="56">
        <v>18290</v>
      </c>
      <c r="K15" s="56">
        <v>19167</v>
      </c>
      <c r="L15" s="56">
        <v>18726</v>
      </c>
      <c r="M15" s="56">
        <v>17586</v>
      </c>
      <c r="N15" s="56">
        <v>17084</v>
      </c>
      <c r="O15" s="56">
        <v>17800</v>
      </c>
    </row>
    <row r="16" spans="2:15" ht="15.75" thickBot="1" x14ac:dyDescent="0.3">
      <c r="B16" s="55" t="s">
        <v>66</v>
      </c>
      <c r="C16" s="56">
        <v>3700</v>
      </c>
      <c r="D16" s="56">
        <v>3778</v>
      </c>
      <c r="E16" s="56">
        <v>3920</v>
      </c>
      <c r="F16" s="56">
        <v>3521</v>
      </c>
      <c r="G16" s="56">
        <v>3394</v>
      </c>
      <c r="H16" s="56">
        <v>3509</v>
      </c>
      <c r="I16" s="56">
        <v>3986</v>
      </c>
      <c r="J16" s="56">
        <v>3748</v>
      </c>
      <c r="K16" s="56">
        <v>4154</v>
      </c>
      <c r="L16" s="56">
        <v>4031</v>
      </c>
      <c r="M16" s="56">
        <v>3569</v>
      </c>
      <c r="N16" s="56">
        <v>3380</v>
      </c>
      <c r="O16" s="56">
        <v>3513</v>
      </c>
    </row>
    <row r="17" spans="2:15" ht="15.75" thickBot="1" x14ac:dyDescent="0.3">
      <c r="B17" s="55" t="s">
        <v>16</v>
      </c>
      <c r="C17" s="57">
        <v>763</v>
      </c>
      <c r="D17" s="57">
        <v>762</v>
      </c>
      <c r="E17" s="57">
        <v>918</v>
      </c>
      <c r="F17" s="57">
        <v>922</v>
      </c>
      <c r="G17" s="56">
        <v>1003</v>
      </c>
      <c r="H17" s="56">
        <v>1035</v>
      </c>
      <c r="I17" s="57">
        <v>915</v>
      </c>
      <c r="J17" s="56">
        <v>1108</v>
      </c>
      <c r="K17" s="56">
        <v>1274</v>
      </c>
      <c r="L17" s="56">
        <v>1109</v>
      </c>
      <c r="M17" s="56">
        <v>1160</v>
      </c>
      <c r="N17" s="56">
        <v>1172</v>
      </c>
      <c r="O17" s="56">
        <v>1360</v>
      </c>
    </row>
    <row r="18" spans="2:15" ht="15.75" thickBot="1" x14ac:dyDescent="0.3">
      <c r="B18" s="55" t="s">
        <v>19</v>
      </c>
      <c r="C18" s="57">
        <v>932</v>
      </c>
      <c r="D18" s="57">
        <v>804</v>
      </c>
      <c r="E18" s="57">
        <v>909</v>
      </c>
      <c r="F18" s="57">
        <v>867</v>
      </c>
      <c r="G18" s="57">
        <v>917</v>
      </c>
      <c r="H18" s="56">
        <v>1009</v>
      </c>
      <c r="I18" s="57">
        <v>846</v>
      </c>
      <c r="J18" s="56">
        <v>1031</v>
      </c>
      <c r="K18" s="56">
        <v>1086</v>
      </c>
      <c r="L18" s="56">
        <v>1091</v>
      </c>
      <c r="M18" s="56">
        <v>1031</v>
      </c>
      <c r="N18" s="56">
        <v>1160</v>
      </c>
      <c r="O18" s="56">
        <v>1129</v>
      </c>
    </row>
    <row r="19" spans="2:15" ht="15.75" thickBot="1" x14ac:dyDescent="0.3">
      <c r="B19" s="55" t="s">
        <v>74</v>
      </c>
      <c r="C19" s="56">
        <v>10954</v>
      </c>
      <c r="D19" s="56">
        <v>10705</v>
      </c>
      <c r="E19" s="56">
        <v>9936</v>
      </c>
      <c r="F19" s="56">
        <v>9659</v>
      </c>
      <c r="G19" s="56">
        <v>9635</v>
      </c>
      <c r="H19" s="56">
        <v>9447</v>
      </c>
      <c r="I19" s="56">
        <v>7956</v>
      </c>
      <c r="J19" s="56">
        <v>8521</v>
      </c>
      <c r="K19" s="56">
        <v>8784</v>
      </c>
      <c r="L19" s="56">
        <v>8838</v>
      </c>
      <c r="M19" s="56">
        <v>7215</v>
      </c>
      <c r="N19" s="56">
        <v>6500</v>
      </c>
      <c r="O19" s="56">
        <v>7454</v>
      </c>
    </row>
    <row r="20" spans="2:15" ht="15.75" thickBot="1" x14ac:dyDescent="0.3">
      <c r="B20" s="55" t="s">
        <v>69</v>
      </c>
      <c r="C20" s="56">
        <v>13318</v>
      </c>
      <c r="D20" s="56">
        <v>12744</v>
      </c>
      <c r="E20" s="56">
        <v>12243</v>
      </c>
      <c r="F20" s="56">
        <v>11614</v>
      </c>
      <c r="G20" s="56">
        <v>11177</v>
      </c>
      <c r="H20" s="56">
        <v>11927</v>
      </c>
      <c r="I20" s="56">
        <v>10212</v>
      </c>
      <c r="J20" s="56">
        <v>11451</v>
      </c>
      <c r="K20" s="56">
        <v>11773</v>
      </c>
      <c r="L20" s="56">
        <v>12189</v>
      </c>
      <c r="M20" s="56">
        <v>10149</v>
      </c>
      <c r="N20" s="56">
        <v>9776</v>
      </c>
      <c r="O20" s="56">
        <v>11964</v>
      </c>
    </row>
    <row r="21" spans="2:15" ht="15.75" thickBot="1" x14ac:dyDescent="0.3">
      <c r="B21" s="68" t="s">
        <v>75</v>
      </c>
      <c r="C21" s="69"/>
      <c r="D21" s="69"/>
      <c r="E21" s="69"/>
      <c r="F21" s="64"/>
      <c r="G21" s="64"/>
      <c r="H21" s="64"/>
      <c r="I21" s="64"/>
      <c r="J21" s="64"/>
      <c r="K21" s="64"/>
      <c r="L21" s="64"/>
      <c r="M21" s="64"/>
      <c r="N21" s="65"/>
      <c r="O21" s="66"/>
    </row>
    <row r="22" spans="2:15" ht="15.75" thickBot="1" x14ac:dyDescent="0.3">
      <c r="B22" s="55" t="s">
        <v>65</v>
      </c>
      <c r="C22" s="57">
        <v>39.799999999999997</v>
      </c>
      <c r="D22" s="57">
        <v>42</v>
      </c>
      <c r="E22" s="57">
        <v>44.5</v>
      </c>
      <c r="F22" s="57">
        <v>42.4</v>
      </c>
      <c r="G22" s="57">
        <v>44</v>
      </c>
      <c r="H22" s="57">
        <v>43.1</v>
      </c>
      <c r="I22" s="57">
        <v>42.9</v>
      </c>
      <c r="J22" s="57">
        <v>44</v>
      </c>
      <c r="K22" s="57">
        <v>44.5</v>
      </c>
      <c r="L22" s="57">
        <v>42.7</v>
      </c>
      <c r="M22" s="57">
        <v>45.8</v>
      </c>
      <c r="N22" s="57">
        <v>38.799999999999997</v>
      </c>
      <c r="O22" s="57">
        <v>39.799999999999997</v>
      </c>
    </row>
    <row r="23" spans="2:15" ht="15.75" thickBot="1" x14ac:dyDescent="0.3">
      <c r="B23" s="55" t="s">
        <v>73</v>
      </c>
      <c r="C23" s="57">
        <v>45.9</v>
      </c>
      <c r="D23" s="57">
        <v>46</v>
      </c>
      <c r="E23" s="57">
        <v>47.8</v>
      </c>
      <c r="F23" s="57">
        <v>45.2</v>
      </c>
      <c r="G23" s="57">
        <v>46.8</v>
      </c>
      <c r="H23" s="57">
        <v>45.5</v>
      </c>
      <c r="I23" s="57">
        <v>43.5</v>
      </c>
      <c r="J23" s="57">
        <v>45.7</v>
      </c>
      <c r="K23" s="57">
        <v>46.1</v>
      </c>
      <c r="L23" s="57">
        <v>44.3</v>
      </c>
      <c r="M23" s="57">
        <v>48.4</v>
      </c>
      <c r="N23" s="57">
        <v>40.9</v>
      </c>
      <c r="O23" s="57">
        <v>41.6</v>
      </c>
    </row>
    <row r="24" spans="2:15" ht="15.75" thickBot="1" x14ac:dyDescent="0.3">
      <c r="B24" s="55" t="s">
        <v>66</v>
      </c>
      <c r="C24" s="57">
        <v>52.8</v>
      </c>
      <c r="D24" s="57">
        <v>52.5</v>
      </c>
      <c r="E24" s="57">
        <v>56.3</v>
      </c>
      <c r="F24" s="57">
        <v>53.4</v>
      </c>
      <c r="G24" s="57">
        <v>55.8</v>
      </c>
      <c r="H24" s="57">
        <v>56.5</v>
      </c>
      <c r="I24" s="57">
        <v>63.6</v>
      </c>
      <c r="J24" s="57">
        <v>55.2</v>
      </c>
      <c r="K24" s="57">
        <v>55.9</v>
      </c>
      <c r="L24" s="57">
        <v>52</v>
      </c>
      <c r="M24" s="57">
        <v>50.8</v>
      </c>
      <c r="N24" s="57">
        <v>43.3</v>
      </c>
      <c r="O24" s="57">
        <v>46.9</v>
      </c>
    </row>
    <row r="25" spans="2:15" ht="15.75" thickBot="1" x14ac:dyDescent="0.3">
      <c r="B25" s="55" t="s">
        <v>16</v>
      </c>
      <c r="C25" s="57">
        <v>5</v>
      </c>
      <c r="D25" s="57">
        <v>5.2</v>
      </c>
      <c r="E25" s="57">
        <v>5.7</v>
      </c>
      <c r="F25" s="57">
        <v>5.4</v>
      </c>
      <c r="G25" s="57">
        <v>5.7</v>
      </c>
      <c r="H25" s="57">
        <v>5.7</v>
      </c>
      <c r="I25" s="57">
        <v>5</v>
      </c>
      <c r="J25" s="57">
        <v>6.1</v>
      </c>
      <c r="K25" s="57">
        <v>6.7</v>
      </c>
      <c r="L25" s="57">
        <v>6</v>
      </c>
      <c r="M25" s="57">
        <v>6.2</v>
      </c>
      <c r="N25" s="57">
        <v>5.3</v>
      </c>
      <c r="O25" s="57">
        <v>5.4</v>
      </c>
    </row>
    <row r="26" spans="2:15" ht="15.75" thickBot="1" x14ac:dyDescent="0.3">
      <c r="B26" s="55" t="s">
        <v>19</v>
      </c>
      <c r="C26" s="57">
        <v>5.9</v>
      </c>
      <c r="D26" s="57">
        <v>5.2</v>
      </c>
      <c r="E26" s="57">
        <v>5.6</v>
      </c>
      <c r="F26" s="57">
        <v>5.0999999999999996</v>
      </c>
      <c r="G26" s="57">
        <v>5.2</v>
      </c>
      <c r="H26" s="57">
        <v>5.4</v>
      </c>
      <c r="I26" s="57">
        <v>4.4000000000000004</v>
      </c>
      <c r="J26" s="57">
        <v>5.0999999999999996</v>
      </c>
      <c r="K26" s="57">
        <v>5.2</v>
      </c>
      <c r="L26" s="57">
        <v>5.0999999999999996</v>
      </c>
      <c r="M26" s="57">
        <v>5.2</v>
      </c>
      <c r="N26" s="57">
        <v>4.5999999999999996</v>
      </c>
      <c r="O26" s="57">
        <v>4.0999999999999996</v>
      </c>
    </row>
    <row r="27" spans="2:15" ht="15.75" thickBot="1" x14ac:dyDescent="0.3">
      <c r="B27" s="55" t="s">
        <v>74</v>
      </c>
      <c r="C27" s="57">
        <v>5.5</v>
      </c>
      <c r="D27" s="57">
        <v>5.6</v>
      </c>
      <c r="E27" s="57">
        <v>5.4</v>
      </c>
      <c r="F27" s="57">
        <v>5.3</v>
      </c>
      <c r="G27" s="57">
        <v>5.3</v>
      </c>
      <c r="H27" s="57">
        <v>5.2</v>
      </c>
      <c r="I27" s="57">
        <v>4.7</v>
      </c>
      <c r="J27" s="57">
        <v>5.0999999999999996</v>
      </c>
      <c r="K27" s="57">
        <v>5.0999999999999996</v>
      </c>
      <c r="L27" s="57">
        <v>5.3</v>
      </c>
      <c r="M27" s="57">
        <v>5</v>
      </c>
      <c r="N27" s="57">
        <v>4</v>
      </c>
      <c r="O27" s="57">
        <v>4.4000000000000004</v>
      </c>
    </row>
    <row r="28" spans="2:15" ht="15.75" thickBot="1" x14ac:dyDescent="0.3">
      <c r="B28" s="55" t="s">
        <v>69</v>
      </c>
      <c r="C28" s="57">
        <v>7.2</v>
      </c>
      <c r="D28" s="57">
        <v>7.1</v>
      </c>
      <c r="E28" s="57">
        <v>7.1</v>
      </c>
      <c r="F28" s="57">
        <v>7</v>
      </c>
      <c r="G28" s="57">
        <v>6.9</v>
      </c>
      <c r="H28" s="57">
        <v>7.2</v>
      </c>
      <c r="I28" s="57">
        <v>6.5</v>
      </c>
      <c r="J28" s="57">
        <v>7.3</v>
      </c>
      <c r="K28" s="57">
        <v>7.3</v>
      </c>
      <c r="L28" s="57">
        <v>7.4</v>
      </c>
      <c r="M28" s="57">
        <v>6.8</v>
      </c>
      <c r="N28" s="57">
        <v>5.8</v>
      </c>
      <c r="O28" s="57">
        <v>6.5</v>
      </c>
    </row>
  </sheetData>
  <mergeCells count="1">
    <mergeCell ref="B21:E2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FFFF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"/>
  <sheetViews>
    <sheetView topLeftCell="A13" workbookViewId="0">
      <selection activeCell="O16" sqref="O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"/>
  <sheetViews>
    <sheetView topLeftCell="A13" workbookViewId="0">
      <selection activeCell="P13" sqref="P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"/>
  <sheetViews>
    <sheetView workbookViewId="0">
      <selection activeCell="N14" sqref="N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"/>
  <sheetViews>
    <sheetView topLeftCell="A10" workbookViewId="0">
      <selection activeCell="P20" sqref="P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"/>
  <sheetViews>
    <sheetView workbookViewId="0">
      <selection activeCell="O9" sqref="O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"/>
  <sheetViews>
    <sheetView topLeftCell="A16" workbookViewId="0">
      <selection activeCell="N8" sqref="N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"/>
  <sheetViews>
    <sheetView workbookViewId="0">
      <selection activeCell="P9" sqref="P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11"/>
  <sheetViews>
    <sheetView topLeftCell="A8" workbookViewId="0">
      <selection activeCell="R9" sqref="R9"/>
    </sheetView>
  </sheetViews>
  <sheetFormatPr defaultRowHeight="15" x14ac:dyDescent="0.25"/>
  <cols>
    <col min="2" max="2" width="16.5703125" bestFit="1" customWidth="1"/>
  </cols>
  <sheetData>
    <row r="2" spans="2:15" x14ac:dyDescent="0.25">
      <c r="B2" s="3"/>
      <c r="C2" s="2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14</v>
      </c>
      <c r="C3" s="4">
        <v>17.751426533523539</v>
      </c>
      <c r="D3" s="4">
        <v>16.819801237577348</v>
      </c>
      <c r="E3" s="4">
        <v>16.63661383695549</v>
      </c>
      <c r="F3" s="4">
        <v>17.956114144431854</v>
      </c>
      <c r="G3" s="4">
        <v>18.852737784831653</v>
      </c>
      <c r="H3" s="4">
        <v>18.065537824339138</v>
      </c>
      <c r="I3" s="4">
        <v>17.180256340332697</v>
      </c>
      <c r="J3" s="4">
        <v>16.356285224209753</v>
      </c>
      <c r="K3" s="4">
        <v>16.025410523792402</v>
      </c>
      <c r="L3" s="4">
        <v>16.672396012375387</v>
      </c>
      <c r="M3" s="4">
        <v>14.636436812449691</v>
      </c>
      <c r="N3" s="4">
        <v>13.715277777777779</v>
      </c>
      <c r="O3" s="4">
        <v>13.556600527583438</v>
      </c>
    </row>
    <row r="4" spans="2:15" x14ac:dyDescent="0.25">
      <c r="B4" s="3" t="s">
        <v>69</v>
      </c>
      <c r="C4" s="4">
        <v>24.527460770328101</v>
      </c>
      <c r="D4" s="4">
        <v>24.414025876617288</v>
      </c>
      <c r="E4" s="4">
        <v>22.606054854322863</v>
      </c>
      <c r="F4" s="4">
        <v>25.084990213248172</v>
      </c>
      <c r="G4" s="4">
        <v>20.360503344292031</v>
      </c>
      <c r="H4" s="4">
        <v>20.01461810208308</v>
      </c>
      <c r="I4" s="4">
        <v>19.252795200436324</v>
      </c>
      <c r="J4" s="4">
        <v>20.105366331781426</v>
      </c>
      <c r="K4" s="4">
        <v>20.56814095649047</v>
      </c>
      <c r="L4" s="4">
        <v>21.244413887933998</v>
      </c>
      <c r="M4" s="4">
        <v>18.433056077273946</v>
      </c>
      <c r="N4" s="4">
        <v>18.439980158730158</v>
      </c>
      <c r="O4" s="4">
        <v>19.58940245440991</v>
      </c>
    </row>
    <row r="5" spans="2:15" x14ac:dyDescent="0.25">
      <c r="B5" s="3" t="s">
        <v>16</v>
      </c>
      <c r="C5" s="4">
        <v>1.4621968616262482</v>
      </c>
      <c r="D5" s="4">
        <v>1.4157134820926307</v>
      </c>
      <c r="E5" s="4">
        <v>1.4140647243048305</v>
      </c>
      <c r="F5" s="4">
        <v>1.5143710724219634</v>
      </c>
      <c r="G5" s="4">
        <v>2.1086044666137624</v>
      </c>
      <c r="H5" s="4">
        <v>2.2170788159337311</v>
      </c>
      <c r="I5" s="4">
        <v>2.1952549768202889</v>
      </c>
      <c r="J5" s="4">
        <v>2.1808380298946335</v>
      </c>
      <c r="K5" s="4">
        <v>2.7568021095529187</v>
      </c>
      <c r="L5" s="4">
        <v>2.5782055689240289</v>
      </c>
      <c r="M5" s="4">
        <v>2.7367856184598871</v>
      </c>
      <c r="N5" s="4">
        <v>3.6830357142857144</v>
      </c>
      <c r="O5" s="4">
        <v>3.6586764537217569</v>
      </c>
    </row>
    <row r="6" spans="2:15" x14ac:dyDescent="0.25">
      <c r="B6" s="3" t="s">
        <v>17</v>
      </c>
      <c r="C6" s="4">
        <v>0.6062767475035663</v>
      </c>
      <c r="D6" s="4">
        <v>0.94693418338646163</v>
      </c>
      <c r="E6" s="4">
        <v>1.4235550915820443</v>
      </c>
      <c r="F6" s="4">
        <v>1.2568249716699289</v>
      </c>
      <c r="G6" s="4">
        <v>1.1109851490760685</v>
      </c>
      <c r="H6" s="4">
        <v>1.4009014496284566</v>
      </c>
      <c r="I6" s="4">
        <v>1.4044177802017999</v>
      </c>
      <c r="J6" s="4">
        <v>1.7275177652536142</v>
      </c>
      <c r="K6" s="4">
        <v>1.690039554117224</v>
      </c>
      <c r="L6" s="4">
        <v>1.4437951185974562</v>
      </c>
      <c r="M6" s="4">
        <v>1.314730346122887</v>
      </c>
      <c r="N6" s="4">
        <v>1.066468253968254</v>
      </c>
      <c r="O6" s="4">
        <v>1.4565890583782544</v>
      </c>
    </row>
    <row r="7" spans="2:15" x14ac:dyDescent="0.25">
      <c r="B7" s="3" t="s">
        <v>18</v>
      </c>
      <c r="C7" s="4">
        <v>1.0788159771754635</v>
      </c>
      <c r="D7" s="4">
        <v>1.2938308644290268</v>
      </c>
      <c r="E7" s="4">
        <v>2.4864762266299705</v>
      </c>
      <c r="F7" s="4">
        <v>2.256103842587823</v>
      </c>
      <c r="G7" s="4">
        <v>2.4940482938442354</v>
      </c>
      <c r="H7" s="4">
        <v>2.5338043610671215</v>
      </c>
      <c r="I7" s="4">
        <v>2.7952004363239706</v>
      </c>
      <c r="J7" s="4">
        <v>2.7811810830678754</v>
      </c>
      <c r="K7" s="4">
        <v>2.6609133405249912</v>
      </c>
      <c r="L7" s="4">
        <v>2.9334250028646727</v>
      </c>
      <c r="M7" s="4">
        <v>3.850281727931312</v>
      </c>
      <c r="N7" s="4">
        <v>5.4315476190476186</v>
      </c>
      <c r="O7" s="4">
        <v>5.3905264365179493</v>
      </c>
    </row>
    <row r="8" spans="2:15" x14ac:dyDescent="0.25">
      <c r="B8" s="3" t="s">
        <v>19</v>
      </c>
      <c r="C8" s="4">
        <v>2.1219686162624822</v>
      </c>
      <c r="D8" s="4">
        <v>1.4250890680667543</v>
      </c>
      <c r="E8" s="4">
        <v>2.0499193318781437</v>
      </c>
      <c r="F8" s="4">
        <v>1.6585968888431029</v>
      </c>
      <c r="G8" s="4">
        <v>2.1652873823829499</v>
      </c>
      <c r="H8" s="4">
        <v>2.0343525398952371</v>
      </c>
      <c r="I8" s="4">
        <v>2.1134442323425144</v>
      </c>
      <c r="J8" s="4">
        <v>2.8301886792452828</v>
      </c>
      <c r="K8" s="4">
        <v>2.2174277837708258</v>
      </c>
      <c r="L8" s="4">
        <v>2.8302967801077119</v>
      </c>
      <c r="M8" s="4">
        <v>3.1124228602092838</v>
      </c>
      <c r="N8" s="4">
        <v>4.5634920634920633</v>
      </c>
      <c r="O8" s="4">
        <v>3.6127996329854342</v>
      </c>
    </row>
    <row r="9" spans="2:15" x14ac:dyDescent="0.25">
      <c r="B9" s="3" t="s">
        <v>20</v>
      </c>
      <c r="C9" s="4">
        <v>45.319186875891582</v>
      </c>
      <c r="D9" s="4">
        <v>46.465404087755488</v>
      </c>
      <c r="E9" s="4">
        <v>46.759039574831547</v>
      </c>
      <c r="F9" s="4">
        <v>44.19491088904914</v>
      </c>
      <c r="G9" s="4">
        <v>46.502664097041155</v>
      </c>
      <c r="H9" s="4">
        <v>46.851017176269949</v>
      </c>
      <c r="I9" s="4">
        <v>48.800109080992634</v>
      </c>
      <c r="J9" s="4">
        <v>46.875765743690273</v>
      </c>
      <c r="K9" s="4">
        <v>46.913580246913583</v>
      </c>
      <c r="L9" s="4">
        <v>44.940987739200182</v>
      </c>
      <c r="M9" s="4">
        <v>48.336463643681242</v>
      </c>
      <c r="N9" s="4">
        <v>46.242559523809526</v>
      </c>
      <c r="O9" s="4">
        <v>46.152081660740912</v>
      </c>
    </row>
    <row r="10" spans="2:15" x14ac:dyDescent="0.25">
      <c r="B10" s="3" t="s">
        <v>21</v>
      </c>
      <c r="C10" s="4">
        <v>7.132667617689016</v>
      </c>
      <c r="D10" s="4">
        <v>7.2192012000750045</v>
      </c>
      <c r="E10" s="4">
        <v>6.6242763594951128</v>
      </c>
      <c r="F10" s="4">
        <v>6.0780879777480168</v>
      </c>
      <c r="G10" s="4">
        <v>6.4051694819181497</v>
      </c>
      <c r="H10" s="4">
        <v>6.8826897307832864</v>
      </c>
      <c r="I10" s="4">
        <v>6.258521952549768</v>
      </c>
      <c r="J10" s="4">
        <v>7.1428571428571432</v>
      </c>
      <c r="K10" s="4">
        <v>7.1676854848375884</v>
      </c>
      <c r="L10" s="4">
        <v>7.356479889996562</v>
      </c>
      <c r="M10" s="4">
        <v>7.5798229138717463</v>
      </c>
      <c r="N10" s="4">
        <v>6.8576388888888893</v>
      </c>
      <c r="O10" s="4">
        <v>6.5833237756623468</v>
      </c>
    </row>
    <row r="11" spans="2:15" x14ac:dyDescent="0.25">
      <c r="B11" s="3" t="s">
        <v>22</v>
      </c>
      <c r="C11" s="4">
        <v>100</v>
      </c>
      <c r="D11" s="4">
        <f>SUM(D3:D10)</f>
        <v>100</v>
      </c>
      <c r="E11" s="4">
        <v>100</v>
      </c>
      <c r="F11" s="4">
        <v>99.999999999999986</v>
      </c>
      <c r="G11" s="4">
        <v>100</v>
      </c>
      <c r="H11" s="4">
        <v>100</v>
      </c>
      <c r="I11" s="4">
        <v>100</v>
      </c>
      <c r="J11" s="4">
        <v>100</v>
      </c>
      <c r="K11" s="4">
        <v>100</v>
      </c>
      <c r="L11" s="4">
        <v>100</v>
      </c>
      <c r="M11" s="4">
        <v>100</v>
      </c>
      <c r="N11" s="4">
        <v>100</v>
      </c>
      <c r="O11" s="4">
        <v>100.00000000000001</v>
      </c>
    </row>
  </sheetData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"/>
  <sheetViews>
    <sheetView workbookViewId="0">
      <selection activeCell="N15" sqref="N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11"/>
  <sheetViews>
    <sheetView topLeftCell="A10" workbookViewId="0">
      <selection activeCell="P8" sqref="P8"/>
    </sheetView>
  </sheetViews>
  <sheetFormatPr defaultRowHeight="15" x14ac:dyDescent="0.25"/>
  <cols>
    <col min="2" max="2" width="16.5703125" bestFit="1" customWidth="1"/>
  </cols>
  <sheetData>
    <row r="2" spans="2:15" x14ac:dyDescent="0.25">
      <c r="B2" s="3"/>
      <c r="C2" s="2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2:15" x14ac:dyDescent="0.25">
      <c r="B3" s="3" t="s">
        <v>14</v>
      </c>
      <c r="C3" s="4">
        <v>22.430830039525691</v>
      </c>
      <c r="D3" s="4">
        <v>20.897740784780023</v>
      </c>
      <c r="E3" s="4">
        <v>17.061485227575194</v>
      </c>
      <c r="F3" s="4">
        <v>19.01066925315228</v>
      </c>
      <c r="G3" s="4">
        <v>20.736196319018404</v>
      </c>
      <c r="H3" s="4">
        <v>21.224218230206255</v>
      </c>
      <c r="I3" s="4">
        <v>18.978102189781023</v>
      </c>
      <c r="J3" s="4">
        <v>19.302325581395348</v>
      </c>
      <c r="K3" s="4">
        <v>18.782913984786425</v>
      </c>
      <c r="L3" s="4">
        <v>21.426327364121896</v>
      </c>
      <c r="M3" s="4">
        <v>16.45077720207254</v>
      </c>
      <c r="N3" s="4">
        <v>17.519946808510639</v>
      </c>
      <c r="O3" s="4">
        <v>19.501950195019504</v>
      </c>
    </row>
    <row r="4" spans="2:15" x14ac:dyDescent="0.25">
      <c r="B4" s="3" t="s">
        <v>69</v>
      </c>
      <c r="C4" s="4">
        <v>14.492753623188406</v>
      </c>
      <c r="D4" s="4">
        <v>12.871581450653983</v>
      </c>
      <c r="E4" s="4">
        <v>11.738088900718658</v>
      </c>
      <c r="F4" s="4">
        <v>12.318137730358876</v>
      </c>
      <c r="G4" s="4">
        <v>12.791411042944786</v>
      </c>
      <c r="H4" s="4">
        <v>14.337990685296074</v>
      </c>
      <c r="I4" s="4">
        <v>14.15423675023802</v>
      </c>
      <c r="J4" s="4">
        <v>15.63953488372093</v>
      </c>
      <c r="K4" s="4">
        <v>18.31480397893505</v>
      </c>
      <c r="L4" s="4">
        <v>18.881558278353754</v>
      </c>
      <c r="M4" s="4">
        <v>20.498704663212436</v>
      </c>
      <c r="N4" s="4">
        <v>18.949468085106382</v>
      </c>
      <c r="O4" s="4">
        <v>19.951995199519953</v>
      </c>
    </row>
    <row r="5" spans="2:15" x14ac:dyDescent="0.25">
      <c r="B5" s="3" t="s">
        <v>16</v>
      </c>
      <c r="C5" s="4">
        <v>1.1857707509881423</v>
      </c>
      <c r="D5" s="4">
        <v>1.9322235434007133</v>
      </c>
      <c r="E5" s="4">
        <v>1.6502528613255256</v>
      </c>
      <c r="F5" s="4">
        <v>1.7135467183963788</v>
      </c>
      <c r="G5" s="4">
        <v>1.2883435582822085</v>
      </c>
      <c r="H5" s="4">
        <v>1.2974051896207586</v>
      </c>
      <c r="I5" s="4">
        <v>1.0155506188511583</v>
      </c>
      <c r="J5" s="4">
        <v>1.7732558139534884</v>
      </c>
      <c r="K5" s="4">
        <v>1.1117612638970158</v>
      </c>
      <c r="L5" s="4">
        <v>0.81683945962928051</v>
      </c>
      <c r="M5" s="4">
        <v>2.266839378238342</v>
      </c>
      <c r="N5" s="4">
        <v>1.3297872340425532</v>
      </c>
      <c r="O5" s="4">
        <v>0.93009300930093008</v>
      </c>
    </row>
    <row r="6" spans="2:15" x14ac:dyDescent="0.25">
      <c r="B6" s="3" t="s">
        <v>17</v>
      </c>
      <c r="C6" s="4">
        <v>2.9644268774703559</v>
      </c>
      <c r="D6" s="4">
        <v>2.2294887039239</v>
      </c>
      <c r="E6" s="4">
        <v>3.7263774287995743</v>
      </c>
      <c r="F6" s="4">
        <v>4.429356611703847</v>
      </c>
      <c r="G6" s="4">
        <v>4.294478527607362</v>
      </c>
      <c r="H6" s="4">
        <v>4.2581503659347968</v>
      </c>
      <c r="I6" s="4">
        <v>3.6813709933354493</v>
      </c>
      <c r="J6" s="4">
        <v>3.1976744186046511</v>
      </c>
      <c r="K6" s="4">
        <v>2.9842012873025161</v>
      </c>
      <c r="L6" s="4">
        <v>3.0160226201696512</v>
      </c>
      <c r="M6" s="4">
        <v>2.9468911917098444</v>
      </c>
      <c r="N6" s="4">
        <v>3.3577127659574466</v>
      </c>
      <c r="O6" s="4">
        <v>3.6303630363036303</v>
      </c>
    </row>
    <row r="7" spans="2:15" x14ac:dyDescent="0.25">
      <c r="B7" s="3" t="s">
        <v>18</v>
      </c>
      <c r="C7" s="4">
        <v>0.65876152832674573</v>
      </c>
      <c r="D7" s="4">
        <v>1.2782401902497027</v>
      </c>
      <c r="E7" s="4">
        <v>2.8746340165025286</v>
      </c>
      <c r="F7" s="4">
        <v>2.5218234723569348</v>
      </c>
      <c r="G7" s="4">
        <v>3.2515337423312882</v>
      </c>
      <c r="H7" s="4">
        <v>1.4637391882900865</v>
      </c>
      <c r="I7" s="4">
        <v>2.0311012377023165</v>
      </c>
      <c r="J7" s="4">
        <v>2.558139534883721</v>
      </c>
      <c r="K7" s="4">
        <v>3.0427150380339381</v>
      </c>
      <c r="L7" s="4">
        <v>2.4819352811812756</v>
      </c>
      <c r="M7" s="4">
        <v>3.2383419689119171</v>
      </c>
      <c r="N7" s="4">
        <v>4.355053191489362</v>
      </c>
      <c r="O7" s="4">
        <v>5.0105010501050105</v>
      </c>
    </row>
    <row r="8" spans="2:15" x14ac:dyDescent="0.25">
      <c r="B8" s="3" t="s">
        <v>19</v>
      </c>
      <c r="C8" s="4">
        <v>1.5810276679841897</v>
      </c>
      <c r="D8" s="4">
        <v>1.5457788347205708</v>
      </c>
      <c r="E8" s="4">
        <v>1.3042321000798509</v>
      </c>
      <c r="F8" s="4">
        <v>1.325573876495312</v>
      </c>
      <c r="G8" s="4">
        <v>1.3496932515337423</v>
      </c>
      <c r="H8" s="4">
        <v>2.4284763805721892</v>
      </c>
      <c r="I8" s="4">
        <v>1.7454776261504283</v>
      </c>
      <c r="J8" s="4">
        <v>1.5406976744186047</v>
      </c>
      <c r="K8" s="4">
        <v>1.4335868929198361</v>
      </c>
      <c r="L8" s="4">
        <v>1.2880929940307886</v>
      </c>
      <c r="M8" s="4">
        <v>1.1658031088082901</v>
      </c>
      <c r="N8" s="4">
        <v>1.5625</v>
      </c>
      <c r="O8" s="4">
        <v>1.2601260126012601</v>
      </c>
    </row>
    <row r="9" spans="2:15" x14ac:dyDescent="0.25">
      <c r="B9" s="3" t="s">
        <v>20</v>
      </c>
      <c r="C9" s="4">
        <v>49.637681159420289</v>
      </c>
      <c r="D9" s="4">
        <v>52.705112960760999</v>
      </c>
      <c r="E9" s="4">
        <v>55.363321799307961</v>
      </c>
      <c r="F9" s="4">
        <v>52.505657937277725</v>
      </c>
      <c r="G9" s="4">
        <v>50.184049079754601</v>
      </c>
      <c r="H9" s="4">
        <v>48.403193612774452</v>
      </c>
      <c r="I9" s="4">
        <v>51.888289431926374</v>
      </c>
      <c r="J9" s="4">
        <v>49.796511627906973</v>
      </c>
      <c r="K9" s="4">
        <v>48.449385605617323</v>
      </c>
      <c r="L9" s="4">
        <v>46.339930882814954</v>
      </c>
      <c r="M9" s="4">
        <v>46.729274611398964</v>
      </c>
      <c r="N9" s="4">
        <v>47.539893617021278</v>
      </c>
      <c r="O9" s="4">
        <v>43.804380438043808</v>
      </c>
    </row>
    <row r="10" spans="2:15" x14ac:dyDescent="0.25">
      <c r="B10" s="3" t="s">
        <v>21</v>
      </c>
      <c r="C10" s="4">
        <v>7.0487483530961788</v>
      </c>
      <c r="D10" s="4">
        <v>6.5398335315101068</v>
      </c>
      <c r="E10" s="4">
        <v>6.2816076656907107</v>
      </c>
      <c r="F10" s="4">
        <v>6.175234400258649</v>
      </c>
      <c r="G10" s="4">
        <v>6.1042944785276072</v>
      </c>
      <c r="H10" s="4">
        <v>6.5868263473053892</v>
      </c>
      <c r="I10" s="4">
        <v>6.5058711520152332</v>
      </c>
      <c r="J10" s="4">
        <v>6.191860465116279</v>
      </c>
      <c r="K10" s="4">
        <v>5.8806319485078991</v>
      </c>
      <c r="L10" s="4">
        <v>5.7492931196983976</v>
      </c>
      <c r="M10" s="4">
        <v>6.7033678756476682</v>
      </c>
      <c r="N10" s="4">
        <v>5.3856382978723403</v>
      </c>
      <c r="O10" s="4">
        <v>5.9105910591059105</v>
      </c>
    </row>
    <row r="11" spans="2:15" x14ac:dyDescent="0.25">
      <c r="B11" s="3" t="s">
        <v>22</v>
      </c>
      <c r="C11" s="4">
        <v>100</v>
      </c>
      <c r="D11" s="4">
        <v>100</v>
      </c>
      <c r="E11" s="4">
        <v>100.00000000000001</v>
      </c>
      <c r="F11" s="4">
        <v>100</v>
      </c>
      <c r="G11" s="4">
        <v>100</v>
      </c>
      <c r="H11" s="4">
        <v>100</v>
      </c>
      <c r="I11" s="4">
        <v>100</v>
      </c>
      <c r="J11" s="4">
        <v>100</v>
      </c>
      <c r="K11" s="4">
        <v>100</v>
      </c>
      <c r="L11" s="4">
        <v>100</v>
      </c>
      <c r="M11" s="4">
        <v>100.00000000000001</v>
      </c>
      <c r="N11" s="4">
        <v>100</v>
      </c>
      <c r="O11" s="4">
        <v>100.00000000000001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Chapter 2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2.8</vt:lpstr>
      <vt:lpstr>Figure 2.9</vt:lpstr>
      <vt:lpstr>Figure 2.10</vt:lpstr>
      <vt:lpstr>Figure 2.11</vt:lpstr>
      <vt:lpstr>Chapter 3</vt:lpstr>
      <vt:lpstr>Figure 3.1</vt:lpstr>
      <vt:lpstr>Figure 3.2</vt:lpstr>
      <vt:lpstr>Figure 3.3</vt:lpstr>
      <vt:lpstr>Figure 3.4</vt:lpstr>
      <vt:lpstr>Figure 3.5</vt:lpstr>
      <vt:lpstr>Figure 3.6</vt:lpstr>
      <vt:lpstr>Figure 3.7</vt:lpstr>
      <vt:lpstr>Figure 3.8</vt:lpstr>
      <vt:lpstr>Figure 3.9</vt:lpstr>
      <vt:lpstr>Figure 3.10</vt:lpstr>
      <vt:lpstr>Figure 3.11</vt:lpstr>
      <vt:lpstr>Figure 3.12</vt:lpstr>
      <vt:lpstr>Figure 3.13</vt:lpstr>
      <vt:lpstr>Figure 3.14</vt:lpstr>
      <vt:lpstr>Figure 3.15</vt:lpstr>
      <vt:lpstr>Figure 3.16</vt:lpstr>
      <vt:lpstr>Figure 3.17</vt:lpstr>
      <vt:lpstr>Chapter 4</vt:lpstr>
      <vt:lpstr>Table 4.1</vt:lpstr>
      <vt:lpstr>Figure 4.1</vt:lpstr>
      <vt:lpstr>Figure 4.2</vt:lpstr>
      <vt:lpstr>Figure 4.3</vt:lpstr>
      <vt:lpstr>Figure 4.4</vt:lpstr>
      <vt:lpstr>Figure 4.5</vt:lpstr>
      <vt:lpstr>Figure 4.6</vt:lpstr>
      <vt:lpstr>Figure 4.7</vt:lpstr>
      <vt:lpstr>Figure 4.8</vt:lpstr>
      <vt:lpstr>Figure 4.9</vt:lpstr>
      <vt:lpstr>Figure 4.10</vt:lpstr>
      <vt:lpstr>Figure 4.11</vt:lpstr>
      <vt:lpstr>Figure 4.12</vt:lpstr>
      <vt:lpstr>Figure 4.13</vt:lpstr>
      <vt:lpstr>Figure 4.14</vt:lpstr>
      <vt:lpstr>Figure 4.15</vt:lpstr>
      <vt:lpstr>Figure 4.16</vt:lpstr>
      <vt:lpstr>Chapter 5</vt:lpstr>
      <vt:lpstr>Figure 5.1</vt:lpstr>
      <vt:lpstr>Figure 5.2</vt:lpstr>
      <vt:lpstr>Figure 5.3</vt:lpstr>
      <vt:lpstr>Figure 5.4</vt:lpstr>
      <vt:lpstr>Figure 5.5</vt:lpstr>
      <vt:lpstr>Figure 5.6</vt:lpstr>
      <vt:lpstr>Figure 5.7</vt:lpstr>
      <vt:lpstr>Figure 5.8</vt:lpstr>
      <vt:lpstr>Figure 5.9</vt:lpstr>
      <vt:lpstr>Table 5.1</vt:lpstr>
      <vt:lpstr>Figure 5.10</vt:lpstr>
      <vt:lpstr>Figure 5.11</vt:lpstr>
      <vt:lpstr>Figure 5.12</vt:lpstr>
      <vt:lpstr>Figure 5.13</vt:lpstr>
      <vt:lpstr>Figure 5.14</vt:lpstr>
      <vt:lpstr>Figure 5.15</vt:lpstr>
      <vt:lpstr>Figure 5.16</vt:lpstr>
      <vt:lpstr>Chapter 6</vt:lpstr>
      <vt:lpstr>Figure 6.1</vt:lpstr>
      <vt:lpstr>Figure 6.2</vt:lpstr>
      <vt:lpstr>Figure 6.3</vt:lpstr>
      <vt:lpstr>Table 6.1</vt:lpstr>
      <vt:lpstr>Annexure</vt:lpstr>
      <vt:lpstr>Map A.1</vt:lpstr>
      <vt:lpstr>Map A.2</vt:lpstr>
      <vt:lpstr>Map A.3</vt:lpstr>
      <vt:lpstr>Map A.4</vt:lpstr>
      <vt:lpstr>Map A.5</vt:lpstr>
      <vt:lpstr>Map A.6</vt:lpstr>
      <vt:lpstr>Map A.7</vt:lpstr>
      <vt:lpstr>Map A.8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Vuledzani Ethel Pholi</dc:creator>
  <cp:lastModifiedBy>Seble Worku</cp:lastModifiedBy>
  <dcterms:created xsi:type="dcterms:W3CDTF">2024-09-06T06:30:14Z</dcterms:created>
  <dcterms:modified xsi:type="dcterms:W3CDTF">2024-09-25T14:50:30Z</dcterms:modified>
</cp:coreProperties>
</file>